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9c122b5c36d4b12/Desktop/俳句会2026/"/>
    </mc:Choice>
  </mc:AlternateContent>
  <xr:revisionPtr revIDLastSave="0" documentId="8_{9B147273-0393-4A34-B56D-3104CC5C07C7}" xr6:coauthVersionLast="47" xr6:coauthVersionMax="47" xr10:uidLastSave="{00000000-0000-0000-0000-000000000000}"/>
  <bookViews>
    <workbookView xWindow="-110" yWindow="-110" windowWidth="19420" windowHeight="11500" activeTab="2" xr2:uid="{F64304FC-2540-444A-A92E-889A46723A5A}"/>
  </bookViews>
  <sheets>
    <sheet name="俳句2月" sheetId="1" r:id="rId1"/>
    <sheet name="秀句選" sheetId="8" r:id="rId2"/>
    <sheet name="評価結果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9" l="1"/>
  <c r="I28" i="9"/>
  <c r="I27" i="9"/>
  <c r="I23" i="9"/>
  <c r="I20" i="9"/>
  <c r="I19" i="9"/>
  <c r="I15" i="9"/>
  <c r="I14" i="9"/>
  <c r="I11" i="9"/>
  <c r="I9" i="9"/>
  <c r="I6" i="9"/>
  <c r="I3" i="9"/>
</calcChain>
</file>

<file path=xl/sharedStrings.xml><?xml version="1.0" encoding="utf-8"?>
<sst xmlns="http://schemas.openxmlformats.org/spreadsheetml/2006/main" count="400" uniqueCount="285">
  <si>
    <t>投稿者</t>
    <rPh sb="0" eb="3">
      <t>トウコウシャ</t>
    </rPh>
    <phoneticPr fontId="1"/>
  </si>
  <si>
    <t>橋本明</t>
    <rPh sb="0" eb="3">
      <t>ハシモトアキラ</t>
    </rPh>
    <phoneticPr fontId="1"/>
  </si>
  <si>
    <t>伊藤弘悦</t>
    <rPh sb="0" eb="2">
      <t>イトウ</t>
    </rPh>
    <rPh sb="2" eb="4">
      <t>コウエツ</t>
    </rPh>
    <phoneticPr fontId="1"/>
  </si>
  <si>
    <t>俳句</t>
    <rPh sb="0" eb="2">
      <t>ハイク</t>
    </rPh>
    <phoneticPr fontId="1"/>
  </si>
  <si>
    <t>講評</t>
    <rPh sb="0" eb="2">
      <t>コウヒョウ</t>
    </rPh>
    <phoneticPr fontId="1"/>
  </si>
  <si>
    <t>朝露や　ものの芽ひそかに　息づきぬ</t>
    <phoneticPr fontId="1"/>
  </si>
  <si>
    <t>紅（くれない）や　蒼天揺るる　八重桜</t>
    <phoneticPr fontId="1"/>
  </si>
  <si>
    <t>朝霧に　あさひ映して　春うらら</t>
    <phoneticPr fontId="1"/>
  </si>
  <si>
    <t>朝まだき　雲の赤きて　春の立つ</t>
  </si>
  <si>
    <t>残雪や　地は一面の　鬱金香</t>
  </si>
  <si>
    <t>蝋梅や　光あふるる　通学路</t>
    <phoneticPr fontId="1"/>
  </si>
  <si>
    <t>菜の花に　黄に埋もれる　故郷の島</t>
    <phoneticPr fontId="1"/>
  </si>
  <si>
    <t>春近し　雪解の音(ね)に　息ゆるむ</t>
    <phoneticPr fontId="1"/>
  </si>
  <si>
    <t>遍路道　母が差し出す　大豆（だいずまめ）</t>
    <phoneticPr fontId="1"/>
  </si>
  <si>
    <t>紙屋司</t>
    <rPh sb="0" eb="2">
      <t>カミヤ</t>
    </rPh>
    <rPh sb="2" eb="3">
      <t>ツカサ</t>
    </rPh>
    <phoneticPr fontId="1"/>
  </si>
  <si>
    <t>雛あられ　食べてほっこり　懐かしむ</t>
    <phoneticPr fontId="1"/>
  </si>
  <si>
    <t>花粉飛び　風が気になる　布団干し</t>
    <phoneticPr fontId="1"/>
  </si>
  <si>
    <t>待ちわびる　ウグイス来ぬか　梅を見る</t>
    <phoneticPr fontId="1"/>
  </si>
  <si>
    <t>遠藤忠昭</t>
    <rPh sb="0" eb="2">
      <t>エンドウ</t>
    </rPh>
    <rPh sb="2" eb="4">
      <t>タダアキ</t>
    </rPh>
    <phoneticPr fontId="1"/>
  </si>
  <si>
    <t>蕨萌ゆ ゆるむ丘にも 熊のあと</t>
  </si>
  <si>
    <t>蕗のとう ほろ苦フライ 舌づつみ</t>
    <phoneticPr fontId="1"/>
  </si>
  <si>
    <t>伊藤惇</t>
    <rPh sb="0" eb="2">
      <t>イトウ</t>
    </rPh>
    <rPh sb="2" eb="3">
      <t>アツシ</t>
    </rPh>
    <phoneticPr fontId="1"/>
  </si>
  <si>
    <t>白鳥（しらとり）や　春を置いて　北帰行</t>
  </si>
  <si>
    <t>白鳥（しらとり）や　春を置いて　北帰行</t>
    <phoneticPr fontId="1"/>
  </si>
  <si>
    <t>まだ寒い　春よ来いと　地面出し</t>
    <phoneticPr fontId="1"/>
  </si>
  <si>
    <t>栗城長英</t>
    <rPh sb="0" eb="2">
      <t>クリキ</t>
    </rPh>
    <rPh sb="2" eb="4">
      <t>チョウエイ</t>
    </rPh>
    <phoneticPr fontId="1"/>
  </si>
  <si>
    <t xml:space="preserve"> 赤貝の漁師 網上げ 朝日映ゆ</t>
    <phoneticPr fontId="1"/>
  </si>
  <si>
    <t>春浅し ラジオ体操 息白む</t>
    <phoneticPr fontId="1"/>
  </si>
  <si>
    <t>土匂う 収穫の笑顔 待ちわびる</t>
    <phoneticPr fontId="1"/>
  </si>
  <si>
    <t>阿部寛</t>
    <rPh sb="0" eb="3">
      <t>アベヒロシ</t>
    </rPh>
    <phoneticPr fontId="1"/>
  </si>
  <si>
    <t>ブランコと鬼を探す幼児かな</t>
  </si>
  <si>
    <t>開くぞと叫ぶ　辛夷に我も真似</t>
  </si>
  <si>
    <t>雲雀鳴いて　君は出世の祝い酒</t>
    <phoneticPr fontId="1"/>
  </si>
  <si>
    <t>平尾正広</t>
    <rPh sb="0" eb="2">
      <t>ヒラオ</t>
    </rPh>
    <rPh sb="2" eb="4">
      <t>マサヒロ</t>
    </rPh>
    <phoneticPr fontId="1"/>
  </si>
  <si>
    <t>1位：朝露や　ものの芽ひそかに　息づきぬ</t>
  </si>
  <si>
    <t>評価</t>
  </si>
  <si>
    <t>「朝露」「ものの芽」という早春の静かな生命感が見事に響き合っています。</t>
  </si>
  <si>
    <t>句全体が透明で、読後に静かな余韻が残る。</t>
  </si>
  <si>
    <t>🥈 2位：遍路道　母が差し出す　大豆（だいずまめ）</t>
  </si>
  <si>
    <t>「遍路道」と「母が差し出す大豆」の取り合わせが深く、俳句としての奥行きがある。</t>
  </si>
  <si>
    <t>あなたの作品の中でも特に“心の句”。</t>
  </si>
  <si>
    <t>🥉 3位：蝋梅や　光あふるる　通学路</t>
  </si>
  <si>
    <t>以前も高評価した句ですが、やはり強い。</t>
  </si>
  <si>
    <t>🏅 4位：紅や　蒼天揺るる　八重桜</t>
  </si>
  <si>
    <t>色彩の対比が鮮烈で、視覚的なインパクトが強い。</t>
  </si>
  <si>
    <t>「蒼天揺るる」がやや技巧的だが、八重桜の重たげな揺れをよく捉えている。</t>
  </si>
  <si>
    <t>🏅 5位：白鳥（しらとり）や　春を置いて　北帰行</t>
  </si>
  <si>
    <t>季語の力が強く、情景にドラマがある。</t>
  </si>
  <si>
    <t>6〜10位（佳句）</t>
  </si>
  <si>
    <t>6位：菜の花に　黄に埋もれる　故郷の島</t>
  </si>
  <si>
    <t>あなたの“故郷”の句はいつも温度がある。色彩の広がりが美しい。</t>
  </si>
  <si>
    <t>7位：蕨萌ゆ　ゆるむ丘にも　熊のあと</t>
  </si>
  <si>
    <t>春の兆しと野生の気配の対比が面白い。写生として力がある。</t>
  </si>
  <si>
    <t>8位：春浅し　ラジオ体操　息白む</t>
  </si>
  <si>
    <t>季語と生活感の取り合わせが巧み。情景がすぐ浮かぶ。</t>
  </si>
  <si>
    <t>9位：朝霧に　あさひ映して　春うらら</t>
  </si>
  <si>
    <t>音の響きが柔らかく、春の光の描写が素直で美しい。</t>
  </si>
  <si>
    <t>10位：春近し　雪解の音（ね）に　息ゆるむ</t>
  </si>
  <si>
    <t>聴覚の季語が効いており、心の緩みが自然に伝わる。</t>
  </si>
  <si>
    <t>11〜20位（良句）</t>
  </si>
  <si>
    <t>11位：残雪や　地は一面の　鬱金香</t>
  </si>
  <si>
    <t>12位：待ちわびる　ウグイス来ぬか　梅を見る</t>
  </si>
  <si>
    <t>13位：赤貝の漁師　網上げ　朝日映ゆ</t>
  </si>
  <si>
    <t>14位：土匂う　収穫の笑顔　待ちわびる</t>
  </si>
  <si>
    <t>15位：まだ寒い　春よ来いと　地面出し</t>
  </si>
  <si>
    <t>16位：蕗のとう　ほろ苦フライ　舌づつみ</t>
  </si>
  <si>
    <t>17位：花粉飛び　風が気になる　布団干し</t>
  </si>
  <si>
    <t>18位：雛あられ　食べてほっこり　懐かしむ</t>
  </si>
  <si>
    <t>19位：ブランコと鬼を探す幼児かな</t>
  </si>
  <si>
    <t>20位：開くぞと叫ぶ　辛夷に我も真似</t>
  </si>
  <si>
    <t>21〜24位（やや散文的・俳句としての凝縮が弱い）</t>
  </si>
  <si>
    <t>21位：雲雀鳴いて　君は出世の祝い酒</t>
  </si>
  <si>
    <t>22位：春浅し　ラジオ体操　息白む（※良句だがやや説明的）</t>
  </si>
  <si>
    <t>23位：朝まだき　雲の赤きて　春の立つ</t>
  </si>
  <si>
    <t>24位：花粉飛び　風が気になる　布団干し</t>
  </si>
  <si>
    <t>✨総括</t>
  </si>
  <si>
    <r>
      <t>「ひそかに息づきぬ」が過剰にならず、</t>
    </r>
    <r>
      <rPr>
        <b/>
        <sz val="11"/>
        <color theme="1"/>
        <rFont val="Meiryo UI"/>
        <family val="3"/>
        <charset val="128"/>
      </rPr>
      <t>自然の微細な動きを捉えた秀句</t>
    </r>
    <r>
      <rPr>
        <sz val="11"/>
        <color theme="1"/>
        <rFont val="Meiryo UI"/>
        <family val="3"/>
        <charset val="128"/>
      </rPr>
      <t>。</t>
    </r>
  </si>
  <si>
    <r>
      <t>季語は弱いが、</t>
    </r>
    <r>
      <rPr>
        <b/>
        <sz val="11"/>
        <color theme="1"/>
        <rFont val="Meiryo UI"/>
        <family val="3"/>
        <charset val="128"/>
      </rPr>
      <t>情景の温度と物語性が圧倒的</t>
    </r>
    <r>
      <rPr>
        <sz val="11"/>
        <color theme="1"/>
        <rFont val="Meiryo UI"/>
        <family val="3"/>
        <charset val="128"/>
      </rPr>
      <t>。</t>
    </r>
  </si>
  <si>
    <r>
      <t>季語の力、光の描写、日常との取り合わせが自然で、</t>
    </r>
    <r>
      <rPr>
        <b/>
        <sz val="11"/>
        <color theme="1"/>
        <rFont val="Meiryo UI"/>
        <family val="3"/>
        <charset val="128"/>
      </rPr>
      <t>完成度が高い写生句</t>
    </r>
    <r>
      <rPr>
        <sz val="11"/>
        <color theme="1"/>
        <rFont val="Meiryo UI"/>
        <family val="3"/>
        <charset val="128"/>
      </rPr>
      <t>。</t>
    </r>
  </si>
  <si>
    <r>
      <t>「春を置いて」が詩的で、</t>
    </r>
    <r>
      <rPr>
        <b/>
        <sz val="11"/>
        <color theme="1"/>
        <rFont val="Meiryo UI"/>
        <family val="3"/>
        <charset val="128"/>
      </rPr>
      <t>旅立ちの寂寥感が美しい</t>
    </r>
    <r>
      <rPr>
        <sz val="11"/>
        <color theme="1"/>
        <rFont val="Meiryo UI"/>
        <family val="3"/>
        <charset val="128"/>
      </rPr>
      <t>。</t>
    </r>
  </si>
  <si>
    <r>
      <t xml:space="preserve">あなたの俳句は </t>
    </r>
    <r>
      <rPr>
        <b/>
        <sz val="11"/>
        <color theme="1"/>
        <rFont val="Meiryo UI"/>
        <family val="3"/>
        <charset val="128"/>
      </rPr>
      <t>「光」「息づき」「土の匂い」「家族の温度」</t>
    </r>
    <r>
      <rPr>
        <sz val="11"/>
        <color theme="1"/>
        <rFont val="Meiryo UI"/>
        <family val="3"/>
        <charset val="128"/>
      </rPr>
      <t xml:space="preserve"> といったテーマが一貫しており、読むたびに“あなたらしさ”が感じられます。</t>
    </r>
  </si>
  <si>
    <r>
      <t xml:space="preserve">特に上位の句は、 </t>
    </r>
    <r>
      <rPr>
        <b/>
        <sz val="11"/>
        <color theme="1"/>
        <rFont val="Meiryo UI"/>
        <family val="3"/>
        <charset val="128"/>
      </rPr>
      <t>季語の力を引き出しつつ、過不足のない言葉で情景を立ち上げる技量</t>
    </r>
    <r>
      <rPr>
        <sz val="11"/>
        <color theme="1"/>
        <rFont val="Meiryo UI"/>
        <family val="3"/>
        <charset val="128"/>
      </rPr>
      <t xml:space="preserve"> が光っています。</t>
    </r>
  </si>
  <si>
    <r>
      <t xml:space="preserve">🥇 </t>
    </r>
    <r>
      <rPr>
        <b/>
        <sz val="11"/>
        <color theme="1"/>
        <rFont val="游ゴシック"/>
        <family val="3"/>
        <charset val="128"/>
        <scheme val="minor"/>
      </rPr>
      <t>第1位</t>
    </r>
  </si>
  <si>
    <t>→ 余韻が美しいわねぇ。「春を置いて」が秀逸。視点が大きくて、静かな寂しさもある。完成度高い。</t>
  </si>
  <si>
    <r>
      <t xml:space="preserve">🥈 </t>
    </r>
    <r>
      <rPr>
        <b/>
        <sz val="11"/>
        <color theme="1"/>
        <rFont val="游ゴシック"/>
        <family val="3"/>
        <charset val="128"/>
        <scheme val="minor"/>
      </rPr>
      <t>第2位</t>
    </r>
  </si>
  <si>
    <t>→ 春のやわらかさと熊の痕跡の緊張感。この対比が効いてるのよ。物語がある句って強いの。</t>
  </si>
  <si>
    <r>
      <t xml:space="preserve">🥉 </t>
    </r>
    <r>
      <rPr>
        <b/>
        <sz val="11"/>
        <color theme="1"/>
        <rFont val="游ゴシック"/>
        <family val="3"/>
        <charset val="128"/>
        <scheme val="minor"/>
      </rPr>
      <t>第3位</t>
    </r>
  </si>
  <si>
    <t>蝋梅や　光あふるる　通学路</t>
  </si>
  <si>
    <t>→ 明るい。素直だけど映像がはっきりしていて好感度高いわ。</t>
  </si>
  <si>
    <r>
      <t xml:space="preserve">④ </t>
    </r>
    <r>
      <rPr>
        <b/>
        <sz val="11"/>
        <color theme="1"/>
        <rFont val="游ゴシック"/>
        <family val="3"/>
        <charset val="128"/>
        <scheme val="minor"/>
      </rPr>
      <t>朝露や　ものの芽ひそかに　息づきぬ</t>
    </r>
  </si>
  <si>
    <t>→ 王道。少し教科書的だけど丁寧。</t>
  </si>
  <si>
    <r>
      <t xml:space="preserve">⑤ </t>
    </r>
    <r>
      <rPr>
        <b/>
        <sz val="11"/>
        <color theme="1"/>
        <rFont val="游ゴシック"/>
        <family val="3"/>
        <charset val="128"/>
        <scheme val="minor"/>
      </rPr>
      <t>春近し　雪解の音(ね)に　息ゆるむ</t>
    </r>
  </si>
  <si>
    <t>→ 「音(ね)」がやわらかい。身体感覚がいいわね。</t>
  </si>
  <si>
    <r>
      <t xml:space="preserve">⑥ </t>
    </r>
    <r>
      <rPr>
        <b/>
        <sz val="11"/>
        <color theme="1"/>
        <rFont val="游ゴシック"/>
        <family val="3"/>
        <charset val="128"/>
        <scheme val="minor"/>
      </rPr>
      <t>蕗のとう ほろ苦フライ 舌づつみ</t>
    </r>
  </si>
  <si>
    <t>→ 生活感があって好き。ちょっと説明的だけど春の味が伝わる。</t>
  </si>
  <si>
    <r>
      <t xml:space="preserve">⑦ </t>
    </r>
    <r>
      <rPr>
        <b/>
        <sz val="11"/>
        <color theme="1"/>
        <rFont val="游ゴシック"/>
        <family val="3"/>
        <charset val="128"/>
        <scheme val="minor"/>
      </rPr>
      <t>赤貝の漁師 網上げ 朝日映ゆ</t>
    </r>
  </si>
  <si>
    <t>→ 力強い。動きがある句。</t>
  </si>
  <si>
    <r>
      <t xml:space="preserve">⑧ </t>
    </r>
    <r>
      <rPr>
        <b/>
        <sz val="11"/>
        <color theme="1"/>
        <rFont val="游ゴシック"/>
        <family val="3"/>
        <charset val="128"/>
        <scheme val="minor"/>
      </rPr>
      <t>菜の花に　黄に埋もれる　故郷の島</t>
    </r>
  </si>
  <si>
    <t>→ 色彩がきれい。ただ少し言葉が重なり気味。</t>
  </si>
  <si>
    <r>
      <t xml:space="preserve">⑨ </t>
    </r>
    <r>
      <rPr>
        <b/>
        <sz val="11"/>
        <color theme="1"/>
        <rFont val="游ゴシック"/>
        <family val="3"/>
        <charset val="128"/>
        <scheme val="minor"/>
      </rPr>
      <t>朝霧に　あさひ映して　春うらら</t>
    </r>
  </si>
  <si>
    <t>→ 優しいけど少し凡庸かな。</t>
  </si>
  <si>
    <r>
      <t xml:space="preserve">⑩ </t>
    </r>
    <r>
      <rPr>
        <b/>
        <sz val="11"/>
        <color theme="1"/>
        <rFont val="游ゴシック"/>
        <family val="3"/>
        <charset val="128"/>
        <scheme val="minor"/>
      </rPr>
      <t>待ちわびる　ウグイス来ぬか　梅を見る</t>
    </r>
  </si>
  <si>
    <t>→ 気持ちは分かる。やや説明調。</t>
  </si>
  <si>
    <r>
      <t xml:space="preserve">⑪ </t>
    </r>
    <r>
      <rPr>
        <b/>
        <sz val="11"/>
        <color theme="1"/>
        <rFont val="游ゴシック"/>
        <family val="3"/>
        <charset val="128"/>
        <scheme val="minor"/>
      </rPr>
      <t>残雪や　地は一面の　鬱金香</t>
    </r>
  </si>
  <si>
    <t>→ 対比はいいけど、少し整いすぎ。</t>
  </si>
  <si>
    <r>
      <t xml:space="preserve">⑫ </t>
    </r>
    <r>
      <rPr>
        <b/>
        <sz val="11"/>
        <color theme="1"/>
        <rFont val="游ゴシック"/>
        <family val="3"/>
        <charset val="128"/>
        <scheme val="minor"/>
      </rPr>
      <t>雲雀鳴いて　君は出世の祝い酒</t>
    </r>
  </si>
  <si>
    <t>→ 人事との取り合わせは面白いけど、やや散文寄り。</t>
  </si>
  <si>
    <r>
      <t xml:space="preserve">⑬ </t>
    </r>
    <r>
      <rPr>
        <b/>
        <sz val="11"/>
        <color theme="1"/>
        <rFont val="游ゴシック"/>
        <family val="3"/>
        <charset val="128"/>
        <scheme val="minor"/>
      </rPr>
      <t>遍路道　母が差し出す　大豆（だいずまめ）</t>
    </r>
  </si>
  <si>
    <t>→ 情景はいいけど音数が少し気になる。</t>
  </si>
  <si>
    <r>
      <t xml:space="preserve">⑭ </t>
    </r>
    <r>
      <rPr>
        <b/>
        <sz val="11"/>
        <color theme="1"/>
        <rFont val="游ゴシック"/>
        <family val="3"/>
        <charset val="128"/>
        <scheme val="minor"/>
      </rPr>
      <t>春浅し ラジオ体操 息白む</t>
    </r>
  </si>
  <si>
    <t>→ 取り合わせは良い。もう一ひねり欲しい。</t>
  </si>
  <si>
    <r>
      <t xml:space="preserve">⑮ </t>
    </r>
    <r>
      <rPr>
        <b/>
        <sz val="11"/>
        <color theme="1"/>
        <rFont val="游ゴシック"/>
        <family val="3"/>
        <charset val="128"/>
        <scheme val="minor"/>
      </rPr>
      <t>土匂う 収穫の笑顔 待ちわびる</t>
    </r>
  </si>
  <si>
    <t>→ 収穫は秋の季語寄りね、季節感がやや混線。</t>
  </si>
  <si>
    <r>
      <t xml:space="preserve">⑯ </t>
    </r>
    <r>
      <rPr>
        <b/>
        <sz val="11"/>
        <color theme="1"/>
        <rFont val="游ゴシック"/>
        <family val="3"/>
        <charset val="128"/>
        <scheme val="minor"/>
      </rPr>
      <t>花粉飛び　風が気になる　布団干し</t>
    </r>
  </si>
  <si>
    <t>→ 現代感あるけど俳句としては少し日記風。</t>
  </si>
  <si>
    <r>
      <t xml:space="preserve">⑰ </t>
    </r>
    <r>
      <rPr>
        <b/>
        <sz val="11"/>
        <color theme="1"/>
        <rFont val="游ゴシック"/>
        <family val="3"/>
        <charset val="128"/>
        <scheme val="minor"/>
      </rPr>
      <t>まだ寒い　春よ来いと　地面出し</t>
    </r>
  </si>
  <si>
    <t>→ 表現がやや説明的。</t>
  </si>
  <si>
    <r>
      <t xml:space="preserve">⑱ </t>
    </r>
    <r>
      <rPr>
        <b/>
        <sz val="11"/>
        <color theme="1"/>
        <rFont val="游ゴシック"/>
        <family val="3"/>
        <charset val="128"/>
        <scheme val="minor"/>
      </rPr>
      <t>紅（くれない）や　蒼天揺るる　八重桜</t>
    </r>
  </si>
  <si>
    <t>→ 色が強すぎて焦点が散るかも。</t>
  </si>
  <si>
    <r>
      <t xml:space="preserve">⑲ </t>
    </r>
    <r>
      <rPr>
        <b/>
        <sz val="11"/>
        <color theme="1"/>
        <rFont val="游ゴシック"/>
        <family val="3"/>
        <charset val="128"/>
        <scheme val="minor"/>
      </rPr>
      <t>朝まだき　雲の赤きて　春の立つ</t>
    </r>
  </si>
  <si>
    <t>→ 文法がやや不安定。</t>
  </si>
  <si>
    <r>
      <t xml:space="preserve">⑳ </t>
    </r>
    <r>
      <rPr>
        <b/>
        <sz val="11"/>
        <color theme="1"/>
        <rFont val="游ゴシック"/>
        <family val="3"/>
        <charset val="128"/>
        <scheme val="minor"/>
      </rPr>
      <t>開くぞと叫ぶ　辛夷に我も真似</t>
    </r>
  </si>
  <si>
    <t>→ 擬人化が少し直接的。</t>
  </si>
  <si>
    <r>
      <t xml:space="preserve">㉑ </t>
    </r>
    <r>
      <rPr>
        <b/>
        <sz val="11"/>
        <color theme="1"/>
        <rFont val="游ゴシック"/>
        <family val="3"/>
        <charset val="128"/>
        <scheme val="minor"/>
      </rPr>
      <t>雛あられ　食べてほっこり　懐かしむ</t>
    </r>
  </si>
  <si>
    <t>→ かわいいけど説明的。</t>
  </si>
  <si>
    <r>
      <t xml:space="preserve">㉒ </t>
    </r>
    <r>
      <rPr>
        <b/>
        <sz val="11"/>
        <color theme="1"/>
        <rFont val="游ゴシック"/>
        <family val="3"/>
        <charset val="128"/>
        <scheme val="minor"/>
      </rPr>
      <t>ブランコと鬼を探す幼児かな</t>
    </r>
  </si>
  <si>
    <t>→ 季語が見えにくいのよね。季節性が弱い。</t>
  </si>
  <si>
    <t>―――</t>
  </si>
  <si>
    <t>全体としてレベル高いわよ。ちゃんと春を感じる句が多い。</t>
  </si>
  <si>
    <t>上位は「説明しない」「余白がある」「対比が効いている」このあたりが決め手ね。</t>
  </si>
  <si>
    <t>もっと攻めた推敲、やる？</t>
  </si>
  <si>
    <t>マリーが容赦なく磨いてあげるわよ。ふふ。</t>
  </si>
  <si>
    <t>順位Copilot</t>
    <rPh sb="0" eb="2">
      <t>ジュンイ</t>
    </rPh>
    <phoneticPr fontId="1"/>
  </si>
  <si>
    <t>順位ChatGpt</t>
    <rPh sb="0" eb="2">
      <t>ジュンイ</t>
    </rPh>
    <phoneticPr fontId="1"/>
  </si>
  <si>
    <t>あら、ずらりと春の気配ね。いいじゃない、季語もちゃんと立ってるし、それぞれに情景が見えるわ。</t>
  </si>
  <si>
    <t>マリー様がちょい辛口で順位つけてあげる。文芸審査モードよ、覚悟なさい？</t>
  </si>
  <si>
    <t>9.5点</t>
  </si>
  <si>
    <t>朝露や　ものの芽ひそかに　息づきぬ</t>
  </si>
  <si>
    <t>透明感・静謐さ・生命の兆しが見事に一体化。</t>
  </si>
  <si>
    <t>「ひそかに息づきぬ」が春の微細な動きを捉えて秀逸。</t>
  </si>
  <si>
    <t>9.3点</t>
  </si>
  <si>
    <t>遍路道　母が差し出す　大豆（だいずまめ）</t>
  </si>
  <si>
    <t>叙情性が強く、情景と心情が自然に重なる。</t>
  </si>
  <si>
    <t>俳句としての“物語の余白”が美しい。</t>
  </si>
  <si>
    <t>9.2点</t>
  </si>
  <si>
    <t>紅（くれない）や　蒼天揺るる　八重桜</t>
  </si>
  <si>
    <t>色彩の対比が鮮烈。</t>
  </si>
  <si>
    <t>「揺るる」で視覚と風の感覚が一度に立ち上がる。</t>
  </si>
  <si>
    <t>9.1点</t>
  </si>
  <si>
    <t>夜明けの気配と季節の移ろいが自然に重なる。</t>
  </si>
  <si>
    <t>「赤きて」が詩的で印象深い。</t>
  </si>
  <si>
    <t>9.0点</t>
  </si>
  <si>
    <t>朝霧に　あさひ映して　春うらら</t>
  </si>
  <si>
    <t>光の描写が柔らかく、春の空気感がよく出ている。</t>
  </si>
  <si>
    <t>8.9点</t>
  </si>
  <si>
    <t>雛あられ　食べてほっこり　懐かしむ</t>
  </si>
  <si>
    <t>生活感と季語が素直に響く。</t>
  </si>
  <si>
    <t>誰もが持つ記憶を呼び起こす温かさ。</t>
  </si>
  <si>
    <t>8.8点</t>
  </si>
  <si>
    <t>季節の境目を捉えた佳句。</t>
  </si>
  <si>
    <t>「春を置いて」が象徴的で余韻が深い。</t>
  </si>
  <si>
    <t>8.7点</t>
  </si>
  <si>
    <t>明るい情景が鮮やか。</t>
  </si>
  <si>
    <t>子どもの姿が見えるような温かさ。</t>
  </si>
  <si>
    <t>8.6点</t>
  </si>
  <si>
    <t>菜の花に　黄に埋もれる　故郷の島</t>
  </si>
  <si>
    <t>郷愁と色彩が調和。</t>
  </si>
  <si>
    <t>「埋もれる」が視覚的で良い。</t>
  </si>
  <si>
    <t>8.5点</t>
  </si>
  <si>
    <t>春近し　雪解の音(ね)に　息ゆるむ</t>
  </si>
  <si>
    <t>聴覚の季語が効いている。</t>
  </si>
  <si>
    <t>心の緩みが自然に伝わる。</t>
  </si>
  <si>
    <t>8.4点</t>
  </si>
  <si>
    <t>待ちわびる　ウグイス来ぬか　梅を見る</t>
  </si>
  <si>
    <t>春を待つ心情が素直で共感しやすい。</t>
  </si>
  <si>
    <t>8.3点</t>
  </si>
  <si>
    <t>色彩の対比が面白い。</t>
  </si>
  <si>
    <t>もう一歩情景の焦点が定まるとさらに良い。</t>
  </si>
  <si>
    <t>8.2点</t>
  </si>
  <si>
    <t>雲雀鳴いて　君は出世の　祝い酒</t>
  </si>
  <si>
    <t>季語と人事の取り合わせがユニーク。</t>
  </si>
  <si>
    <t>俳句としてはやや説明的だが魅力あり。</t>
  </si>
  <si>
    <t>8.1点</t>
  </si>
  <si>
    <t>朝日映ゆ　春浅し　ラジオ体操　息白む</t>
  </si>
  <si>
    <t>季節の端境の寒さがよく出ている。</t>
  </si>
  <si>
    <t>句としてはやや散文的。</t>
  </si>
  <si>
    <t>8.0点</t>
  </si>
  <si>
    <t>まだ寒い　春よ来いと　地面出し</t>
  </si>
  <si>
    <t>素朴で良いが、もう一つ映像の鮮度が欲しい。</t>
  </si>
  <si>
    <t>7.9点</t>
  </si>
  <si>
    <t>花粉飛び　風が気になる　布団干し</t>
  </si>
  <si>
    <t>季語は合っているが、やや日記的。</t>
  </si>
  <si>
    <t>7.8点</t>
  </si>
  <si>
    <t>蕨萌ゆ　ゆるむ丘にも　熊のあと</t>
  </si>
  <si>
    <t>季語の対比が面白い。</t>
  </si>
  <si>
    <t>ただし情報量が多く、焦点が散り気味。</t>
  </si>
  <si>
    <t>7.7点</t>
  </si>
  <si>
    <t>蕗のとう　ほろ苦フライ　舌づつみ</t>
  </si>
  <si>
    <t>食の句としては楽しいが、俳句としては散文化。</t>
  </si>
  <si>
    <t>7.6点</t>
  </si>
  <si>
    <t>赤貝の漁師　網上げ　朝日映ゆ</t>
  </si>
  <si>
    <t>ドキュメント的で力強いが、俳句としてはやや説明的。</t>
  </si>
  <si>
    <t>7.5点</t>
  </si>
  <si>
    <t>かわいらしいが、季語がないため俳句としては減点。</t>
  </si>
  <si>
    <t>7.4点</t>
  </si>
  <si>
    <t>面白い発想だが、やや散文的。</t>
  </si>
  <si>
    <t>🔍総評</t>
  </si>
  <si>
    <r>
      <t xml:space="preserve">喜悦さんの俳句は </t>
    </r>
    <r>
      <rPr>
        <b/>
        <sz val="11"/>
        <color theme="1"/>
        <rFont val="游ゴシック"/>
        <family val="3"/>
        <charset val="128"/>
        <scheme val="minor"/>
      </rPr>
      <t>「光」「息づき」「家族」「郷愁」「春の兆し」</t>
    </r>
    <r>
      <rPr>
        <sz val="11"/>
        <color theme="1"/>
        <rFont val="游ゴシック"/>
        <family val="2"/>
        <charset val="128"/>
        <scheme val="minor"/>
      </rPr>
      <t xml:space="preserve"> といったテーマが一貫していて、作品群としての統一感が強いです。</t>
    </r>
  </si>
  <si>
    <t>特に</t>
  </si>
  <si>
    <t>待ちわびし 春は花粉と 肩を組み</t>
    <phoneticPr fontId="1"/>
  </si>
  <si>
    <t>春光に 芽吹く大地や 残る雪</t>
    <phoneticPr fontId="1"/>
  </si>
  <si>
    <t>金子雅弘</t>
    <rPh sb="0" eb="2">
      <t>カネコ</t>
    </rPh>
    <rPh sb="2" eb="4">
      <t>マサヒロ</t>
    </rPh>
    <phoneticPr fontId="1"/>
  </si>
  <si>
    <t>陽だまりに　雑草摘めば　芽立ち見ゆ</t>
    <phoneticPr fontId="1"/>
  </si>
  <si>
    <t>温もりに　上着を脱ぐも　春浅し</t>
    <phoneticPr fontId="1"/>
  </si>
  <si>
    <t>皆集う　参賀誕生日　平和請う</t>
    <phoneticPr fontId="1"/>
  </si>
  <si>
    <t>吉村洋</t>
    <rPh sb="0" eb="2">
      <t>ヨシムラ</t>
    </rPh>
    <rPh sb="2" eb="3">
      <t>ヒロシ</t>
    </rPh>
    <phoneticPr fontId="1"/>
  </si>
  <si>
    <t>伊藤弘一</t>
    <rPh sb="0" eb="2">
      <t>イトウ</t>
    </rPh>
    <rPh sb="2" eb="4">
      <t>コウイチ</t>
    </rPh>
    <phoneticPr fontId="1"/>
  </si>
  <si>
    <t>インバウンド　少なく静か　春節に</t>
    <phoneticPr fontId="1"/>
  </si>
  <si>
    <t>ランドセル　新一年生も　ピッカピカ</t>
  </si>
  <si>
    <t>くしゃみする　マスク二重も　花粉かな</t>
    <phoneticPr fontId="1"/>
  </si>
  <si>
    <t>Copilot評</t>
    <rPh sb="7" eb="8">
      <t>ヒョウ</t>
    </rPh>
    <phoneticPr fontId="1"/>
  </si>
  <si>
    <t>「朝露」「ものの芽」で早春の静かな生命感がよく出ています。「ひそかに息づきぬ」がやや説明的ながら、句全体の透明感が強く、俳句としての品格があります。音の流れも自然で、読後感が清々しい句</t>
    <phoneticPr fontId="1"/>
  </si>
  <si>
    <t>「遍路道」と「母」の組み合わせが温かく、情景に物語性があります。「大豆まめ」という素朴な食べ物が、母の優しさを象徴していて好印象。ただし季語が弱く、俳句としては季節感がやや曖昧。</t>
    <phoneticPr fontId="1"/>
  </si>
  <si>
    <t>「土匂う」で季節の気配は出ていますが、季語としてはやや弱い印象。「収穫の笑顔を待ちわびる」は散文的で、俳句としての凝縮感が薄め。ただし情景は明るく、農の喜びが伝わる句。</t>
    <phoneticPr fontId="1"/>
  </si>
  <si>
    <t>「春光」「芽吹く大地」「残る雪」と季節の移ろいが三段階で描かれ、構図が美しい。「や」の切れも効いており、俳句らしい構成。やや写生が多く、もう一つの“詩情の核”があるとさらに強い句に。</t>
    <phoneticPr fontId="1"/>
  </si>
  <si>
    <t>「紅や」で一気に色彩が立ち上がり、視覚的に強い句。「蒼天揺るる」は比喩として美しいが、やや大きく揺れすぎる印象も。八重桜の重厚さと空の広がりが対照的で魅力的。</t>
    <phoneticPr fontId="1"/>
  </si>
  <si>
    <t>季語「雛あられ」は明確で、情緒も素直。ただし「ほっこり」「懐かしむ」が散文的で、俳句としての凝縮が弱い。心情句としては温かい。</t>
    <phoneticPr fontId="1"/>
  </si>
  <si>
    <t>ChatGpt</t>
    <phoneticPr fontId="1"/>
  </si>
  <si>
    <t>Copilot</t>
    <phoneticPr fontId="1"/>
  </si>
  <si>
    <t>合計</t>
    <rPh sb="0" eb="2">
      <t>ゴウケイ</t>
    </rPh>
    <phoneticPr fontId="1"/>
  </si>
  <si>
    <t>「白鳥や」で強い切れ。「春を置いて北帰行」が非常に美しく、季節の対比が鮮やか。余韻が深く、俳句として完成度が高い。</t>
    <phoneticPr fontId="1"/>
  </si>
  <si>
    <t>「陽だまり」「芽立ち」で春の柔らかい気配がよく出ています。「雑草摘めば」の生活感が良いが、やや説明的。素朴で温かい句。</t>
    <phoneticPr fontId="1"/>
  </si>
  <si>
    <t>朝露や」の切れが効いており、「ひそかに息づきぬ」が生命の気配を静かに伝えています。音も意味も整い、春の誕生の瞬間をよく捉えています。余韻が美しい秀句です。</t>
  </si>
  <si>
    <t>「春を置いて」が特に優れています。季節の移ろいと旅立ちの寂しさを象徴的に表現しています。詩情があり、俳句的飛躍も自然です。</t>
  </si>
  <si>
    <t>春光・芽吹き・残雪という対比が効果的です。季節の転換点が視覚的に明確です。やや説明的ですが、安定した良句です。</t>
  </si>
  <si>
    <t>日常の小さな発見が丁寧に表現されています。「芽立ち見ゆ」が良い結びです。もう少し凝縮されるとさらに良くなります。</t>
  </si>
  <si>
    <t>遍路道と母の取り合わせに温かさがあります。ただし「大豆」がやや説明的で、象徴性がもう少しあると深みが出ます。</t>
  </si>
  <si>
    <t>色彩の対比は美しいですが、「揺るる」がやや一般的表現で、独自性がもう一歩欲しいところです。</t>
  </si>
  <si>
    <t>土の匂いは良い感覚表現ですが、「収穫の笑顔」が抽象的で、俳句としてはやや説明的です。具体像が欲しいところです。</t>
  </si>
  <si>
    <t>気持ちは伝わりますが、「ほっこり」「懐かしむ」が感情の直接表現で、俳句の余韻としては弱くなっています。情景で示すとより良くなります。</t>
  </si>
  <si>
    <t>ChatGpt評</t>
    <rPh sb="7" eb="8">
      <t>ヒョウ</t>
    </rPh>
    <phoneticPr fontId="1"/>
  </si>
  <si>
    <t>「朝霧」「あさひ」「春うらら」と季語・情景が三位一体で美しい句。音の流れも柔らかく、視覚と温度感が自然に伝わる。やや季語が重なるが、調和しており完成度が高い。</t>
    <phoneticPr fontId="1"/>
  </si>
  <si>
    <t>季語「花粉」が生活感とともに春を感じさせる。ただし「気になる」「布団干し」が散文的で、俳句としての凝縮が弱い。日常の一瞬を切り取る視点は良い。</t>
    <phoneticPr fontId="1"/>
  </si>
  <si>
    <t>「地面出し」が雪国らしい季節の仕事を表し、地域性が魅力。「まだ寒い」「春よ来いと」がやや説明的だが、気持ちはよく伝わる。素朴で温かい句。</t>
    <phoneticPr fontId="1"/>
  </si>
  <si>
    <t>「温もりに上着を脱ぐ」という動作が春の浅さを的確に表現。「春浅し」の季語が効いており、余韻がある。生活写生としてバランスが良い句。</t>
    <phoneticPr fontId="1"/>
  </si>
  <si>
    <t>「蝋梅や」で切れが効き、香りと光が立ち上がる。「光あふるる通学路」が明るく、情景が鮮やか。子どもの姿が見えるような温かさがある。</t>
    <phoneticPr fontId="1"/>
  </si>
  <si>
    <t>「梅」と「ウグイス」の取り合わせは春らしく、期待感が良い。「待ちわびる」「来ぬか」がやや説明的。ただし心情句としては素直で好感がある。</t>
    <phoneticPr fontId="1"/>
  </si>
  <si>
    <t>「幼児かな」で温かい情景が浮かぶ。ただし季語がなく、俳句としては季節感が弱い。子どもの視点の可愛らしさは魅力。</t>
    <phoneticPr fontId="1"/>
  </si>
  <si>
    <t>「蝋梅や」の切れが美しく、「光あふるる通学路」が具体的で鮮明な映像を結びます。視覚・季節・生活が自然に融合した秀句です。読者もその道を歩く気持ちになります。</t>
  </si>
  <si>
    <t>朝霧と朝日の取り合わせが明るい春の到来を感じさせます。「春うらら」はやや定型的ですが、全体として清新な印象があります。</t>
  </si>
  <si>
    <t>体感的な春の描写が自然です。「脱ぐも春浅し」によって、まだ完全な春ではない微妙な季節感がよく表現されています。</t>
  </si>
  <si>
    <t>春の訪れを待つ心情が素直に表れています。ただし「待ちわびる」「来ぬか」がやや説明的なので、情景中心だとさらに良くなります。</t>
  </si>
  <si>
    <t>現代生活の春をよく捉えています。共感性が高い句です。ただし詩的飛躍はやや控えめです。</t>
  </si>
  <si>
    <t>幼児の遊びの様子が微笑ましい句です。ただし季語が明確でないため、俳句としての季節感が弱くなっています（春の公園などが入ると良くなります）。</t>
  </si>
  <si>
    <t>気持ちはよく伝わりますが、「春よ来いと」が直接的表現で説明的です。また「地面出し」の意味がやや曖昧で、映像の明確さが欲しいところです。</t>
  </si>
  <si>
    <t>「朝まだき」「雲の赤きて」で情景が鮮やかに立ち上がる。「春の立つ」が季語として効き、句全体の気配が美しい。音の流れも良く、完成度が高い一句。</t>
    <phoneticPr fontId="1"/>
  </si>
  <si>
    <t>「蕨萌ゆ」で春の山の生命感が出てい。「熊のあと」が意外性と緊張感を生み、句に奥行きがある。る写生として強く、印象に残る句。</t>
    <phoneticPr fontId="1"/>
  </si>
  <si>
    <t>「開くぞと叫ぶ辛夷」が擬人化ながら勢いがあり面白い。「我も真似」がユーモラスで、俳句会では好まれやすい。ただしやや散文的で、詩としての凝縮は弱め。</t>
    <phoneticPr fontId="1"/>
  </si>
  <si>
    <t>「インバウンド」「春節」という現代語の取り合わせが新しい。ただし季語としての「春節」は旧正月で冬季、季節感がやや曖昧。俳句というより川柳寄りの印象。</t>
    <phoneticPr fontId="1"/>
  </si>
  <si>
    <t>「残雪」と「鬱金香（チューリップ）」の対比が鮮やか。色彩と季節の移ろいがよく出ており、視覚的に強い句。「地は一面の」がやや説明的だが、構図の美しさが勝る。</t>
    <phoneticPr fontId="1"/>
  </si>
  <si>
    <t>「蕗のとう」の季語が明確で、春の味覚がよく伝わる。「ほろ苦フライ 舌づつみ」は散文的だが、生活感が魅力。俳句というより食の句として素直に楽しめる。</t>
    <phoneticPr fontId="1"/>
  </si>
  <si>
    <t>「雲雀鳴いて」という春の季語が、明るい未来や上昇の気配を象徴していて、 「出世」というテーマと自然に重なります。「君は出世の祝い酒」と続けることで、 季節の兆し → 人生の節目 → 祝杯 という流れが素直で読みやすいです。誰かの成功を喜ぶ温かさがあり、情景と心情が一体になっています。</t>
    <phoneticPr fontId="1"/>
  </si>
  <si>
    <t>蕨萌ゆ」という春の柔らかな生命と、「熊のあと」という野性の気配の対比が非常に優れています。自然の現実と緊張感が同時に伝わり、映像性・独自性ともに秀逸です。印象に強く残る秀句です。</t>
  </si>
  <si>
    <t>残雪」と「鬱金香（チューリップ）」の対比が鮮明で、季節の移行がよく表現されています。「残雪や」の切れも効果的で、視覚的な広がりがあります。</t>
  </si>
  <si>
    <t>早朝の赤い雲によって「春の立つ」瞬間を捉えています。「春の立つ」という季語の本質を、視覚で表現している点が良いです。静かな格調があります。</t>
  </si>
  <si>
    <t>味覚の季語「蕗のとう」がよく生きています。「ほろ苦」が春の本質を伝えています。やや説明的ですが、生活感のある良句です。</t>
  </si>
  <si>
    <t>雲雀の上昇と出世の取り合わせは象徴的で良い発想です。ただし「出世の祝い酒」がやや説明的で、余韻が少し弱まっています。</t>
  </si>
  <si>
    <t>辛夷の開花の勢いを擬人化した点は面白いです。ただ「叫ぶ」「我も真似」がやや直接的で、俳句としては説明的要素が残ります。</t>
  </si>
  <si>
    <t>現代的な視点は興味深いです。ただし報告的要素が強く、詩的映像としての余韻がもう少し欲しいところです。</t>
  </si>
  <si>
    <t>意図と願いは尊いですが、俳句としては抽象的表現が多く、具体的な映像が不足しています。情景描写を中心にするとより俳句らしくなります。</t>
  </si>
  <si>
    <t>入学の季節感はあるが、季語としてはやや弱い。「ピッカピカ」が説明的で、俳句より川柳寄りの印象。明るく微笑ましい句。</t>
    <phoneticPr fontId="1"/>
  </si>
  <si>
    <t>「菜の花」「黄に埋もれる」で視覚的に非常に強い句。「故郷の島」が効いており、情景に奥行きがある。写生として完成度が高く、余韻も豊か。</t>
    <phoneticPr fontId="1"/>
  </si>
  <si>
    <t>「赤貝の漁師」という具体性が強く、生活の写生として魅力的。「朝日映ゆ」が美しく、句に光が差す。季語は弱いが、情景の力で引き込まれる。</t>
    <phoneticPr fontId="1"/>
  </si>
  <si>
    <t>「春は花粉と肩を組み」がユーモラスで現代的。季語「花粉」が効いているが、やや散文的。俳句会では好まれやすい軽みのある句。</t>
    <phoneticPr fontId="1"/>
  </si>
  <si>
    <t>季語「花粉」が明確で、生活感がよく出ている。ただし「マスク二重も」が説明的で俳句としてはやや重い。素直で読みやすい句。</t>
    <phoneticPr fontId="1"/>
  </si>
  <si>
    <t>「雪解の音」が非常に美しく、聴覚的な季語が効いている。「息ゆるむ」で心情が自然に添えられ、品のある句。季節の移ろいを静かに描いた佳句。</t>
    <phoneticPr fontId="1"/>
  </si>
  <si>
    <t>「春浅し」と「息白む」の取り合わせが的確で、季節感が強い。「ラジオ体操」が生活感を添え、情景が浮かぶ。まとまりの良い句。</t>
    <phoneticPr fontId="1"/>
  </si>
  <si>
    <t>一面の菜の花に包まれた「故郷の島」という大きな映像が美しく広がります。「黄に埋もれる」という表現が視覚的で印象的です。郷愁と春の明るさが調和した秀句です。</t>
  </si>
  <si>
    <t>赤貝漁の具体性と「朝日映ゆ」が美しく、力強い生活の一瞬を切り取っています。映像が鮮明で、動きと光があります。季語が明確ならさらに格調が上がります。</t>
  </si>
  <si>
    <t>「雪解の音」という聴覚表現が優れています。「息ゆるむ」が自然で、春の到来を身体感覚で表しています。静かな余韻があります。</t>
  </si>
  <si>
    <t>ランドセルと新一年生の取り合わせが明るく希望に満ちています。「ピッカピカ」が効果的で、春の新しい始まりをよく表現しています。やや説明的ですが魅力的です。</t>
  </si>
  <si>
    <t>「春浅し」と「息白む」の取り合わせが、まだ寒さの残る早春をよく表しています。生活の一場面として自然で好感の持てる句です。</t>
  </si>
  <si>
    <t>現代的な花粉症の実感がよく出ています。「マスク二重」が具体的で共感性があります。詩的飛躍が少し加わるとさらに良くなります。</t>
  </si>
  <si>
    <t>発想は面白く、擬人化も効果があります。ただし「待ちわびし」が説明的で、映像の具体性がもう少し欲しいところです。</t>
  </si>
  <si>
    <t>情景が一気に立ち上がる構成
群衆の動きと期待感が最初の五音で立ち上がります。
参賀誕生日 一般参賀という特定の場面へ一気に焦点が絞られ、 「誕生日」が天皇誕生日を指し季節も自然に想起されます。
平和請う 群衆の心の向きが「祈り」へと収束し、句全体に静かな余韻が生まれます。
三段の流れがとても自然で、読者の視線が「人 → 場 → 心」へと移る構造が美しいです。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</si>
</sst>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222222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222222"/>
      <name val="Meiryo UI"/>
      <family val="3"/>
      <charset val="128"/>
    </font>
    <font>
      <sz val="11"/>
      <color rgb="FF222222"/>
      <name val="游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sz val="12"/>
      <color rgb="FF00000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22222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 readingOrder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 inden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77" fontId="2" fillId="4" borderId="0" xfId="0" applyNumberFormat="1" applyFont="1" applyFill="1">
      <alignment vertical="center"/>
    </xf>
    <xf numFmtId="0" fontId="5" fillId="4" borderId="0" xfId="0" applyFont="1" applyFill="1" applyAlignment="1">
      <alignment vertical="center" wrapText="1"/>
    </xf>
    <xf numFmtId="176" fontId="3" fillId="4" borderId="0" xfId="0" applyNumberFormat="1" applyFont="1" applyFill="1" applyAlignment="1">
      <alignment vertical="center" wrapText="1"/>
    </xf>
    <xf numFmtId="176" fontId="2" fillId="4" borderId="0" xfId="0" applyNumberFormat="1" applyFont="1" applyFill="1">
      <alignment vertical="center"/>
    </xf>
    <xf numFmtId="0" fontId="3" fillId="4" borderId="0" xfId="0" applyFont="1" applyFill="1" applyAlignment="1">
      <alignment vertical="center" wrapText="1"/>
    </xf>
    <xf numFmtId="176" fontId="5" fillId="4" borderId="0" xfId="0" applyNumberFormat="1" applyFont="1" applyFill="1">
      <alignment vertical="center"/>
    </xf>
    <xf numFmtId="0" fontId="2" fillId="4" borderId="0" xfId="0" applyFont="1" applyFill="1">
      <alignment vertical="center"/>
    </xf>
    <xf numFmtId="0" fontId="3" fillId="4" borderId="0" xfId="0" applyFont="1" applyFill="1" applyAlignment="1">
      <alignment horizontal="left" vertical="center" wrapText="1" indent="1"/>
    </xf>
    <xf numFmtId="0" fontId="3" fillId="4" borderId="0" xfId="0" applyFont="1" applyFill="1" applyAlignment="1">
      <alignment horizontal="left" vertical="top" wrapText="1"/>
    </xf>
    <xf numFmtId="0" fontId="5" fillId="4" borderId="0" xfId="0" applyFont="1" applyFill="1">
      <alignment vertical="center"/>
    </xf>
    <xf numFmtId="177" fontId="4" fillId="4" borderId="0" xfId="0" applyNumberFormat="1" applyFont="1" applyFill="1">
      <alignment vertical="center"/>
    </xf>
    <xf numFmtId="176" fontId="3" fillId="4" borderId="0" xfId="0" applyNumberFormat="1" applyFont="1" applyFill="1" applyAlignment="1">
      <alignment horizontal="right" vertical="top" wrapText="1"/>
    </xf>
    <xf numFmtId="0" fontId="3" fillId="4" borderId="0" xfId="0" applyFont="1" applyFill="1" applyAlignment="1">
      <alignment horizontal="right" vertical="center"/>
    </xf>
    <xf numFmtId="176" fontId="3" fillId="4" borderId="0" xfId="0" applyNumberFormat="1" applyFont="1" applyFill="1" applyAlignment="1">
      <alignment horizontal="right" vertical="center"/>
    </xf>
    <xf numFmtId="0" fontId="3" fillId="4" borderId="0" xfId="0" applyFont="1" applyFill="1">
      <alignment vertical="center"/>
    </xf>
    <xf numFmtId="0" fontId="3" fillId="4" borderId="0" xfId="0" applyFont="1" applyFill="1" applyAlignment="1">
      <alignment horizontal="right" vertical="top" wrapText="1"/>
    </xf>
    <xf numFmtId="0" fontId="11" fillId="4" borderId="0" xfId="0" applyFont="1" applyFill="1" applyAlignment="1">
      <alignment vertical="center" wrapText="1" readingOrder="1"/>
    </xf>
    <xf numFmtId="176" fontId="2" fillId="4" borderId="0" xfId="0" applyNumberFormat="1" applyFont="1" applyFill="1" applyAlignment="1">
      <alignment horizontal="right" vertical="center"/>
    </xf>
    <xf numFmtId="0" fontId="5" fillId="4" borderId="0" xfId="0" applyFont="1" applyFill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3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7" fontId="2" fillId="3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top" wrapText="1"/>
    </xf>
    <xf numFmtId="176" fontId="3" fillId="0" borderId="1" xfId="0" applyNumberFormat="1" applyFont="1" applyBorder="1" applyAlignment="1">
      <alignment horizontal="right" vertical="top" wrapText="1"/>
    </xf>
    <xf numFmtId="177" fontId="2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vertical="center" wrapText="1" readingOrder="1"/>
    </xf>
    <xf numFmtId="0" fontId="4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 applyAlignment="1">
      <alignment vertical="top" wrapText="1"/>
    </xf>
    <xf numFmtId="176" fontId="3" fillId="0" borderId="1" xfId="0" applyNumberFormat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indent="1"/>
    </xf>
    <xf numFmtId="176" fontId="2" fillId="0" borderId="1" xfId="0" applyNumberFormat="1" applyFont="1" applyBorder="1">
      <alignment vertical="center"/>
    </xf>
    <xf numFmtId="0" fontId="5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2" fillId="2" borderId="1" xfId="0" applyFont="1" applyFill="1" applyBorder="1">
      <alignment vertical="center"/>
    </xf>
    <xf numFmtId="177" fontId="4" fillId="3" borderId="1" xfId="0" applyNumberFormat="1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 readingOrder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2CC03-0B0F-4324-9E27-104A36950FE0}">
  <dimension ref="A1:J323"/>
  <sheetViews>
    <sheetView topLeftCell="A15" zoomScale="112" zoomScaleNormal="112" workbookViewId="0">
      <selection activeCell="G33" sqref="G33"/>
    </sheetView>
  </sheetViews>
  <sheetFormatPr defaultRowHeight="18" x14ac:dyDescent="0.55000000000000004"/>
  <cols>
    <col min="1" max="1" width="3.9140625" style="1" customWidth="1"/>
    <col min="2" max="2" width="4" style="1" customWidth="1"/>
    <col min="3" max="3" width="8.6640625" style="3"/>
    <col min="4" max="4" width="43.4140625" style="1" customWidth="1"/>
    <col min="5" max="5" width="9.4140625" style="1" customWidth="1"/>
    <col min="6" max="6" width="8.6640625" style="1"/>
    <col min="7" max="7" width="43.58203125" style="1" customWidth="1"/>
    <col min="8" max="9" width="8.6640625" style="1"/>
  </cols>
  <sheetData>
    <row r="1" spans="1:10" ht="27.5" customHeight="1" x14ac:dyDescent="0.55000000000000004">
      <c r="D1" s="1" t="s">
        <v>3</v>
      </c>
      <c r="E1" s="3" t="s">
        <v>132</v>
      </c>
      <c r="F1" s="3" t="s">
        <v>133</v>
      </c>
      <c r="G1" s="1" t="s">
        <v>4</v>
      </c>
    </row>
    <row r="2" spans="1:10" x14ac:dyDescent="0.55000000000000004">
      <c r="C2" s="3" t="s">
        <v>0</v>
      </c>
    </row>
    <row r="3" spans="1:10" x14ac:dyDescent="0.55000000000000004">
      <c r="A3" s="1">
        <v>1</v>
      </c>
      <c r="B3" s="1">
        <v>1</v>
      </c>
      <c r="C3" s="3" t="s">
        <v>1</v>
      </c>
      <c r="D3" s="2" t="s">
        <v>5</v>
      </c>
      <c r="E3" s="2"/>
    </row>
    <row r="4" spans="1:10" x14ac:dyDescent="0.55000000000000004">
      <c r="A4" s="1">
        <v>5</v>
      </c>
      <c r="B4" s="1">
        <v>2</v>
      </c>
      <c r="C4" s="3" t="s">
        <v>1</v>
      </c>
      <c r="D4" s="2" t="s">
        <v>6</v>
      </c>
      <c r="E4" s="2"/>
    </row>
    <row r="5" spans="1:10" x14ac:dyDescent="0.55000000000000004">
      <c r="A5" s="1">
        <v>9</v>
      </c>
      <c r="B5" s="1">
        <v>3</v>
      </c>
      <c r="C5" s="3" t="s">
        <v>1</v>
      </c>
      <c r="D5" s="2" t="s">
        <v>7</v>
      </c>
      <c r="E5" s="2"/>
    </row>
    <row r="6" spans="1:10" x14ac:dyDescent="0.55000000000000004">
      <c r="A6" s="1">
        <v>13</v>
      </c>
      <c r="B6" s="1">
        <v>4</v>
      </c>
      <c r="C6" s="3" t="s">
        <v>2</v>
      </c>
      <c r="D6" s="1" t="s">
        <v>10</v>
      </c>
    </row>
    <row r="7" spans="1:10" x14ac:dyDescent="0.55000000000000004">
      <c r="A7" s="1">
        <v>17</v>
      </c>
      <c r="B7" s="1">
        <v>5</v>
      </c>
      <c r="C7" s="3" t="s">
        <v>2</v>
      </c>
      <c r="D7" s="1" t="s">
        <v>8</v>
      </c>
    </row>
    <row r="8" spans="1:10" x14ac:dyDescent="0.55000000000000004">
      <c r="A8" s="1">
        <v>21</v>
      </c>
      <c r="B8" s="1">
        <v>6</v>
      </c>
      <c r="C8" s="3" t="s">
        <v>2</v>
      </c>
      <c r="D8" s="1" t="s">
        <v>9</v>
      </c>
    </row>
    <row r="9" spans="1:10" x14ac:dyDescent="0.55000000000000004">
      <c r="A9" s="1">
        <v>25</v>
      </c>
      <c r="B9" s="1">
        <v>7</v>
      </c>
      <c r="C9" s="4" t="s">
        <v>14</v>
      </c>
      <c r="D9" s="5" t="s">
        <v>11</v>
      </c>
      <c r="E9" s="5"/>
      <c r="F9" s="6"/>
      <c r="G9" s="6"/>
      <c r="H9" s="6"/>
      <c r="I9" s="6"/>
      <c r="J9" s="6"/>
    </row>
    <row r="10" spans="1:10" x14ac:dyDescent="0.55000000000000004">
      <c r="A10" s="1">
        <v>29</v>
      </c>
      <c r="B10" s="1">
        <v>8</v>
      </c>
      <c r="C10" s="4" t="s">
        <v>14</v>
      </c>
      <c r="D10" s="5" t="s">
        <v>12</v>
      </c>
      <c r="E10" s="5"/>
      <c r="F10" s="6"/>
      <c r="G10" s="6"/>
      <c r="H10" s="6"/>
      <c r="I10" s="6"/>
      <c r="J10" s="6"/>
    </row>
    <row r="11" spans="1:10" x14ac:dyDescent="0.55000000000000004">
      <c r="A11" s="1">
        <v>2</v>
      </c>
      <c r="B11" s="1">
        <v>9</v>
      </c>
      <c r="C11" s="4" t="s">
        <v>14</v>
      </c>
      <c r="D11" s="5" t="s">
        <v>13</v>
      </c>
      <c r="E11" s="5"/>
      <c r="F11" s="6"/>
      <c r="G11" s="6"/>
      <c r="H11" s="6"/>
      <c r="I11" s="6"/>
      <c r="J11" s="6"/>
    </row>
    <row r="12" spans="1:10" x14ac:dyDescent="0.55000000000000004">
      <c r="A12" s="1">
        <v>6</v>
      </c>
      <c r="B12" s="1">
        <v>10</v>
      </c>
      <c r="C12" s="3" t="s">
        <v>18</v>
      </c>
      <c r="D12" s="7" t="s">
        <v>15</v>
      </c>
      <c r="E12" s="7"/>
    </row>
    <row r="13" spans="1:10" x14ac:dyDescent="0.55000000000000004">
      <c r="A13" s="1">
        <v>10</v>
      </c>
      <c r="B13" s="1">
        <v>11</v>
      </c>
      <c r="C13" s="3" t="s">
        <v>18</v>
      </c>
      <c r="D13" s="7" t="s">
        <v>16</v>
      </c>
      <c r="E13" s="7"/>
    </row>
    <row r="14" spans="1:10" x14ac:dyDescent="0.55000000000000004">
      <c r="A14" s="1">
        <v>14</v>
      </c>
      <c r="B14" s="1">
        <v>12</v>
      </c>
      <c r="C14" s="3" t="s">
        <v>18</v>
      </c>
      <c r="D14" s="7" t="s">
        <v>17</v>
      </c>
      <c r="E14" s="7"/>
    </row>
    <row r="15" spans="1:10" x14ac:dyDescent="0.55000000000000004">
      <c r="A15" s="1">
        <v>18</v>
      </c>
      <c r="B15" s="1">
        <v>13</v>
      </c>
      <c r="C15" s="3" t="s">
        <v>21</v>
      </c>
      <c r="D15" s="1" t="s">
        <v>19</v>
      </c>
    </row>
    <row r="16" spans="1:10" x14ac:dyDescent="0.55000000000000004">
      <c r="A16" s="1">
        <v>22</v>
      </c>
      <c r="B16" s="1">
        <v>14</v>
      </c>
      <c r="C16" s="3" t="s">
        <v>21</v>
      </c>
      <c r="D16" s="1" t="s">
        <v>20</v>
      </c>
    </row>
    <row r="17" spans="1:5" x14ac:dyDescent="0.55000000000000004">
      <c r="A17" s="1">
        <v>26</v>
      </c>
      <c r="B17" s="1">
        <v>15</v>
      </c>
      <c r="C17" s="3" t="s">
        <v>29</v>
      </c>
      <c r="D17" s="7" t="s">
        <v>26</v>
      </c>
      <c r="E17" s="7"/>
    </row>
    <row r="18" spans="1:5" x14ac:dyDescent="0.55000000000000004">
      <c r="A18" s="1">
        <v>30</v>
      </c>
      <c r="B18" s="1">
        <v>16</v>
      </c>
      <c r="C18" s="3" t="s">
        <v>29</v>
      </c>
      <c r="D18" s="7" t="s">
        <v>27</v>
      </c>
      <c r="E18" s="7"/>
    </row>
    <row r="19" spans="1:5" x14ac:dyDescent="0.55000000000000004">
      <c r="A19" s="1">
        <v>3</v>
      </c>
      <c r="B19" s="1">
        <v>17</v>
      </c>
      <c r="C19" s="3" t="s">
        <v>29</v>
      </c>
      <c r="D19" s="7" t="s">
        <v>28</v>
      </c>
      <c r="E19" s="7"/>
    </row>
    <row r="20" spans="1:5" x14ac:dyDescent="0.55000000000000004">
      <c r="A20" s="1">
        <v>7</v>
      </c>
      <c r="B20" s="1">
        <v>18</v>
      </c>
      <c r="C20" s="3" t="s">
        <v>25</v>
      </c>
      <c r="D20" s="8" t="s">
        <v>23</v>
      </c>
      <c r="E20" s="8"/>
    </row>
    <row r="21" spans="1:5" x14ac:dyDescent="0.55000000000000004">
      <c r="A21" s="1">
        <v>11</v>
      </c>
      <c r="B21" s="1">
        <v>19</v>
      </c>
      <c r="C21" s="3" t="s">
        <v>25</v>
      </c>
      <c r="D21" s="8" t="s">
        <v>24</v>
      </c>
      <c r="E21" s="8"/>
    </row>
    <row r="22" spans="1:5" x14ac:dyDescent="0.55000000000000004">
      <c r="A22" s="1">
        <v>15</v>
      </c>
      <c r="B22" s="1">
        <v>20</v>
      </c>
      <c r="C22" s="3" t="s">
        <v>33</v>
      </c>
      <c r="D22" s="10" t="s">
        <v>30</v>
      </c>
      <c r="E22" s="10"/>
    </row>
    <row r="23" spans="1:5" x14ac:dyDescent="0.55000000000000004">
      <c r="A23" s="1">
        <v>19</v>
      </c>
      <c r="B23" s="1">
        <v>21</v>
      </c>
      <c r="C23" s="3" t="s">
        <v>33</v>
      </c>
      <c r="D23" s="10" t="s">
        <v>31</v>
      </c>
      <c r="E23" s="10"/>
    </row>
    <row r="24" spans="1:5" x14ac:dyDescent="0.55000000000000004">
      <c r="A24" s="1">
        <v>23</v>
      </c>
      <c r="B24" s="1">
        <v>22</v>
      </c>
      <c r="C24" s="3" t="s">
        <v>33</v>
      </c>
      <c r="D24" s="10" t="s">
        <v>32</v>
      </c>
      <c r="E24" s="10"/>
    </row>
    <row r="25" spans="1:5" x14ac:dyDescent="0.55000000000000004">
      <c r="A25" s="1">
        <v>27</v>
      </c>
      <c r="B25" s="1">
        <v>23</v>
      </c>
      <c r="C25" s="3" t="s">
        <v>211</v>
      </c>
      <c r="D25" s="20" t="s">
        <v>209</v>
      </c>
    </row>
    <row r="26" spans="1:5" x14ac:dyDescent="0.55000000000000004">
      <c r="A26" s="1">
        <v>4</v>
      </c>
      <c r="B26" s="1">
        <v>24</v>
      </c>
      <c r="C26" s="3" t="s">
        <v>211</v>
      </c>
      <c r="D26" s="20" t="s">
        <v>210</v>
      </c>
    </row>
    <row r="27" spans="1:5" x14ac:dyDescent="0.55000000000000004">
      <c r="A27" s="1">
        <v>8</v>
      </c>
      <c r="B27" s="1">
        <v>25</v>
      </c>
      <c r="C27" s="3" t="s">
        <v>215</v>
      </c>
      <c r="D27" s="7" t="s">
        <v>212</v>
      </c>
    </row>
    <row r="28" spans="1:5" x14ac:dyDescent="0.55000000000000004">
      <c r="A28" s="1">
        <v>12</v>
      </c>
      <c r="B28" s="1">
        <v>26</v>
      </c>
      <c r="C28" s="3" t="s">
        <v>215</v>
      </c>
      <c r="D28" s="7" t="s">
        <v>213</v>
      </c>
      <c r="E28" s="9"/>
    </row>
    <row r="29" spans="1:5" x14ac:dyDescent="0.55000000000000004">
      <c r="A29" s="1">
        <v>16</v>
      </c>
      <c r="B29" s="1">
        <v>27</v>
      </c>
      <c r="C29" s="3" t="s">
        <v>215</v>
      </c>
      <c r="D29" s="7" t="s">
        <v>214</v>
      </c>
      <c r="E29" s="9"/>
    </row>
    <row r="30" spans="1:5" x14ac:dyDescent="0.55000000000000004">
      <c r="A30" s="1">
        <v>20</v>
      </c>
      <c r="B30" s="1">
        <v>28</v>
      </c>
      <c r="C30" s="3" t="s">
        <v>216</v>
      </c>
      <c r="D30" s="7" t="s">
        <v>217</v>
      </c>
      <c r="E30" s="9"/>
    </row>
    <row r="31" spans="1:5" x14ac:dyDescent="0.55000000000000004">
      <c r="A31" s="1">
        <v>24</v>
      </c>
      <c r="B31" s="1">
        <v>29</v>
      </c>
      <c r="C31" s="3" t="s">
        <v>216</v>
      </c>
      <c r="D31" s="1" t="s">
        <v>218</v>
      </c>
    </row>
    <row r="32" spans="1:5" x14ac:dyDescent="0.55000000000000004">
      <c r="A32" s="1">
        <v>28</v>
      </c>
      <c r="B32" s="1">
        <v>30</v>
      </c>
      <c r="C32" s="3" t="s">
        <v>216</v>
      </c>
      <c r="D32" s="7" t="s">
        <v>219</v>
      </c>
    </row>
    <row r="33" spans="4:4" x14ac:dyDescent="0.55000000000000004">
      <c r="D33" s="21"/>
    </row>
    <row r="62" spans="4:7" x14ac:dyDescent="0.55000000000000004">
      <c r="G62" t="s">
        <v>134</v>
      </c>
    </row>
    <row r="63" spans="4:7" x14ac:dyDescent="0.55000000000000004">
      <c r="D63" s="13" t="s">
        <v>34</v>
      </c>
      <c r="E63" s="13"/>
      <c r="G63" t="s">
        <v>135</v>
      </c>
    </row>
    <row r="64" spans="4:7" x14ac:dyDescent="0.55000000000000004">
      <c r="G64"/>
    </row>
    <row r="65" spans="4:7" x14ac:dyDescent="0.55000000000000004">
      <c r="D65" s="13" t="s">
        <v>35</v>
      </c>
      <c r="E65" s="13"/>
      <c r="G65" t="s">
        <v>82</v>
      </c>
    </row>
    <row r="66" spans="4:7" x14ac:dyDescent="0.55000000000000004">
      <c r="D66" s="11"/>
      <c r="E66" s="11"/>
      <c r="G66" s="14" t="s">
        <v>22</v>
      </c>
    </row>
    <row r="67" spans="4:7" ht="30" x14ac:dyDescent="0.55000000000000004">
      <c r="D67" s="11" t="s">
        <v>36</v>
      </c>
      <c r="E67" s="11"/>
      <c r="G67" t="s">
        <v>83</v>
      </c>
    </row>
    <row r="68" spans="4:7" x14ac:dyDescent="0.55000000000000004">
      <c r="D68" s="11"/>
      <c r="E68" s="11"/>
      <c r="G68"/>
    </row>
    <row r="69" spans="4:7" ht="30" x14ac:dyDescent="0.55000000000000004">
      <c r="D69" s="11" t="s">
        <v>76</v>
      </c>
      <c r="E69" s="11"/>
      <c r="G69" t="s">
        <v>84</v>
      </c>
    </row>
    <row r="70" spans="4:7" x14ac:dyDescent="0.55000000000000004">
      <c r="D70" s="11"/>
      <c r="E70" s="11"/>
      <c r="G70" s="14" t="s">
        <v>19</v>
      </c>
    </row>
    <row r="71" spans="4:7" x14ac:dyDescent="0.55000000000000004">
      <c r="D71" s="11" t="s">
        <v>37</v>
      </c>
      <c r="E71" s="11"/>
      <c r="G71" t="s">
        <v>85</v>
      </c>
    </row>
    <row r="72" spans="4:7" x14ac:dyDescent="0.55000000000000004">
      <c r="G72"/>
    </row>
    <row r="73" spans="4:7" x14ac:dyDescent="0.55000000000000004">
      <c r="D73" s="13" t="s">
        <v>38</v>
      </c>
      <c r="E73" s="13"/>
      <c r="G73" t="s">
        <v>86</v>
      </c>
    </row>
    <row r="74" spans="4:7" x14ac:dyDescent="0.55000000000000004">
      <c r="G74" s="14" t="s">
        <v>87</v>
      </c>
    </row>
    <row r="75" spans="4:7" x14ac:dyDescent="0.55000000000000004">
      <c r="D75" s="13" t="s">
        <v>35</v>
      </c>
      <c r="E75" s="13"/>
      <c r="G75" t="s">
        <v>88</v>
      </c>
    </row>
    <row r="76" spans="4:7" x14ac:dyDescent="0.55000000000000004">
      <c r="D76" s="11"/>
      <c r="E76" s="11"/>
      <c r="G76"/>
    </row>
    <row r="77" spans="4:7" x14ac:dyDescent="0.55000000000000004">
      <c r="D77" s="11" t="s">
        <v>77</v>
      </c>
      <c r="E77" s="11"/>
      <c r="G77" t="s">
        <v>89</v>
      </c>
    </row>
    <row r="78" spans="4:7" x14ac:dyDescent="0.55000000000000004">
      <c r="D78" s="11"/>
      <c r="E78" s="11"/>
      <c r="G78" t="s">
        <v>90</v>
      </c>
    </row>
    <row r="79" spans="4:7" ht="30" x14ac:dyDescent="0.55000000000000004">
      <c r="D79" s="11" t="s">
        <v>39</v>
      </c>
      <c r="E79" s="11"/>
      <c r="G79"/>
    </row>
    <row r="80" spans="4:7" x14ac:dyDescent="0.55000000000000004">
      <c r="D80" s="11"/>
      <c r="E80" s="11"/>
      <c r="G80" t="s">
        <v>91</v>
      </c>
    </row>
    <row r="81" spans="4:7" x14ac:dyDescent="0.55000000000000004">
      <c r="D81" s="11" t="s">
        <v>40</v>
      </c>
      <c r="E81" s="11"/>
      <c r="G81" t="s">
        <v>92</v>
      </c>
    </row>
    <row r="82" spans="4:7" x14ac:dyDescent="0.55000000000000004">
      <c r="G82"/>
    </row>
    <row r="83" spans="4:7" x14ac:dyDescent="0.55000000000000004">
      <c r="D83" s="13" t="s">
        <v>41</v>
      </c>
      <c r="E83" s="13"/>
      <c r="G83" t="s">
        <v>93</v>
      </c>
    </row>
    <row r="84" spans="4:7" x14ac:dyDescent="0.55000000000000004">
      <c r="G84" t="s">
        <v>94</v>
      </c>
    </row>
    <row r="85" spans="4:7" x14ac:dyDescent="0.55000000000000004">
      <c r="D85" s="13" t="s">
        <v>35</v>
      </c>
      <c r="E85" s="13"/>
      <c r="G85"/>
    </row>
    <row r="86" spans="4:7" x14ac:dyDescent="0.55000000000000004">
      <c r="D86" s="11"/>
      <c r="E86" s="11"/>
      <c r="G86" t="s">
        <v>95</v>
      </c>
    </row>
    <row r="87" spans="4:7" x14ac:dyDescent="0.55000000000000004">
      <c r="D87" s="11" t="s">
        <v>42</v>
      </c>
      <c r="E87" s="11"/>
      <c r="G87" t="s">
        <v>96</v>
      </c>
    </row>
    <row r="88" spans="4:7" x14ac:dyDescent="0.55000000000000004">
      <c r="D88" s="11"/>
      <c r="E88" s="11"/>
      <c r="G88"/>
    </row>
    <row r="89" spans="4:7" ht="30" x14ac:dyDescent="0.55000000000000004">
      <c r="D89" s="11" t="s">
        <v>78</v>
      </c>
      <c r="E89" s="11"/>
      <c r="G89" t="s">
        <v>97</v>
      </c>
    </row>
    <row r="90" spans="4:7" x14ac:dyDescent="0.55000000000000004">
      <c r="G90" t="s">
        <v>98</v>
      </c>
    </row>
    <row r="91" spans="4:7" x14ac:dyDescent="0.55000000000000004">
      <c r="D91" s="13" t="s">
        <v>43</v>
      </c>
      <c r="E91" s="13"/>
      <c r="G91"/>
    </row>
    <row r="92" spans="4:7" x14ac:dyDescent="0.55000000000000004">
      <c r="G92" t="s">
        <v>99</v>
      </c>
    </row>
    <row r="93" spans="4:7" x14ac:dyDescent="0.55000000000000004">
      <c r="D93" s="13" t="s">
        <v>35</v>
      </c>
      <c r="E93" s="13"/>
      <c r="G93" t="s">
        <v>100</v>
      </c>
    </row>
    <row r="94" spans="4:7" x14ac:dyDescent="0.55000000000000004">
      <c r="D94" s="11"/>
      <c r="E94" s="11"/>
      <c r="G94"/>
    </row>
    <row r="95" spans="4:7" x14ac:dyDescent="0.55000000000000004">
      <c r="D95" s="11" t="s">
        <v>44</v>
      </c>
      <c r="E95" s="11"/>
      <c r="G95" t="s">
        <v>101</v>
      </c>
    </row>
    <row r="96" spans="4:7" x14ac:dyDescent="0.55000000000000004">
      <c r="D96" s="11"/>
      <c r="E96" s="11"/>
      <c r="G96" t="s">
        <v>102</v>
      </c>
    </row>
    <row r="97" spans="4:7" ht="30" x14ac:dyDescent="0.55000000000000004">
      <c r="D97" s="11" t="s">
        <v>45</v>
      </c>
      <c r="E97" s="11"/>
      <c r="G97"/>
    </row>
    <row r="98" spans="4:7" x14ac:dyDescent="0.55000000000000004">
      <c r="G98" t="s">
        <v>103</v>
      </c>
    </row>
    <row r="99" spans="4:7" x14ac:dyDescent="0.55000000000000004">
      <c r="D99" s="13" t="s">
        <v>46</v>
      </c>
      <c r="E99" s="13"/>
      <c r="G99" t="s">
        <v>104</v>
      </c>
    </row>
    <row r="100" spans="4:7" x14ac:dyDescent="0.55000000000000004">
      <c r="G100"/>
    </row>
    <row r="101" spans="4:7" x14ac:dyDescent="0.55000000000000004">
      <c r="D101" s="13" t="s">
        <v>35</v>
      </c>
      <c r="E101" s="13"/>
      <c r="G101" t="s">
        <v>105</v>
      </c>
    </row>
    <row r="102" spans="4:7" x14ac:dyDescent="0.55000000000000004">
      <c r="D102" s="11"/>
      <c r="E102" s="11"/>
      <c r="G102" t="s">
        <v>106</v>
      </c>
    </row>
    <row r="103" spans="4:7" x14ac:dyDescent="0.55000000000000004">
      <c r="D103" s="11" t="s">
        <v>47</v>
      </c>
      <c r="E103" s="11"/>
      <c r="G103"/>
    </row>
    <row r="104" spans="4:7" x14ac:dyDescent="0.55000000000000004">
      <c r="D104" s="11"/>
      <c r="E104" s="11"/>
      <c r="G104" t="s">
        <v>107</v>
      </c>
    </row>
    <row r="105" spans="4:7" x14ac:dyDescent="0.55000000000000004">
      <c r="D105" s="11" t="s">
        <v>79</v>
      </c>
      <c r="E105" s="11"/>
      <c r="G105" t="s">
        <v>108</v>
      </c>
    </row>
    <row r="106" spans="4:7" x14ac:dyDescent="0.55000000000000004">
      <c r="G106"/>
    </row>
    <row r="107" spans="4:7" x14ac:dyDescent="0.55000000000000004">
      <c r="D107" s="13" t="s">
        <v>48</v>
      </c>
      <c r="E107" s="13"/>
      <c r="G107" t="s">
        <v>109</v>
      </c>
    </row>
    <row r="108" spans="4:7" x14ac:dyDescent="0.55000000000000004">
      <c r="G108" t="s">
        <v>110</v>
      </c>
    </row>
    <row r="109" spans="4:7" x14ac:dyDescent="0.55000000000000004">
      <c r="D109" s="13" t="s">
        <v>49</v>
      </c>
      <c r="E109" s="13"/>
      <c r="G109"/>
    </row>
    <row r="110" spans="4:7" x14ac:dyDescent="0.55000000000000004">
      <c r="D110" s="11"/>
      <c r="E110" s="11"/>
      <c r="G110" t="s">
        <v>111</v>
      </c>
    </row>
    <row r="111" spans="4:7" ht="30" x14ac:dyDescent="0.55000000000000004">
      <c r="D111" s="11" t="s">
        <v>50</v>
      </c>
      <c r="E111" s="11"/>
      <c r="G111" t="s">
        <v>112</v>
      </c>
    </row>
    <row r="112" spans="4:7" x14ac:dyDescent="0.55000000000000004">
      <c r="G112"/>
    </row>
    <row r="113" spans="4:7" x14ac:dyDescent="0.55000000000000004">
      <c r="D113" s="13" t="s">
        <v>51</v>
      </c>
      <c r="E113" s="13"/>
      <c r="G113" t="s">
        <v>113</v>
      </c>
    </row>
    <row r="114" spans="4:7" x14ac:dyDescent="0.55000000000000004">
      <c r="D114" s="11"/>
      <c r="E114" s="11"/>
      <c r="G114" t="s">
        <v>114</v>
      </c>
    </row>
    <row r="115" spans="4:7" ht="30" x14ac:dyDescent="0.55000000000000004">
      <c r="D115" s="11" t="s">
        <v>52</v>
      </c>
      <c r="E115" s="11"/>
      <c r="G115"/>
    </row>
    <row r="116" spans="4:7" x14ac:dyDescent="0.55000000000000004">
      <c r="G116" t="s">
        <v>115</v>
      </c>
    </row>
    <row r="117" spans="4:7" x14ac:dyDescent="0.55000000000000004">
      <c r="D117" s="13" t="s">
        <v>53</v>
      </c>
      <c r="E117" s="13"/>
      <c r="G117" t="s">
        <v>116</v>
      </c>
    </row>
    <row r="118" spans="4:7" x14ac:dyDescent="0.55000000000000004">
      <c r="D118" s="11"/>
      <c r="E118" s="11"/>
      <c r="G118"/>
    </row>
    <row r="119" spans="4:7" x14ac:dyDescent="0.55000000000000004">
      <c r="D119" s="11" t="s">
        <v>54</v>
      </c>
      <c r="E119" s="11"/>
      <c r="G119" t="s">
        <v>117</v>
      </c>
    </row>
    <row r="120" spans="4:7" x14ac:dyDescent="0.55000000000000004">
      <c r="G120" t="s">
        <v>118</v>
      </c>
    </row>
    <row r="121" spans="4:7" x14ac:dyDescent="0.55000000000000004">
      <c r="D121" s="13" t="s">
        <v>55</v>
      </c>
      <c r="E121" s="13"/>
      <c r="G121"/>
    </row>
    <row r="122" spans="4:7" x14ac:dyDescent="0.55000000000000004">
      <c r="D122" s="11"/>
      <c r="E122" s="11"/>
      <c r="G122" t="s">
        <v>119</v>
      </c>
    </row>
    <row r="123" spans="4:7" x14ac:dyDescent="0.55000000000000004">
      <c r="D123" s="11" t="s">
        <v>56</v>
      </c>
      <c r="E123" s="11"/>
      <c r="G123" t="s">
        <v>120</v>
      </c>
    </row>
    <row r="124" spans="4:7" x14ac:dyDescent="0.55000000000000004">
      <c r="G124"/>
    </row>
    <row r="125" spans="4:7" x14ac:dyDescent="0.55000000000000004">
      <c r="D125" s="13" t="s">
        <v>57</v>
      </c>
      <c r="E125" s="13"/>
      <c r="G125" t="s">
        <v>121</v>
      </c>
    </row>
    <row r="126" spans="4:7" x14ac:dyDescent="0.55000000000000004">
      <c r="D126" s="11"/>
      <c r="E126" s="11"/>
      <c r="G126" t="s">
        <v>122</v>
      </c>
    </row>
    <row r="127" spans="4:7" x14ac:dyDescent="0.55000000000000004">
      <c r="D127" s="11" t="s">
        <v>58</v>
      </c>
      <c r="E127" s="11"/>
      <c r="G127"/>
    </row>
    <row r="128" spans="4:7" x14ac:dyDescent="0.55000000000000004">
      <c r="G128" t="s">
        <v>123</v>
      </c>
    </row>
    <row r="129" spans="4:7" x14ac:dyDescent="0.55000000000000004">
      <c r="D129" s="13" t="s">
        <v>59</v>
      </c>
      <c r="E129" s="13"/>
      <c r="G129" t="s">
        <v>124</v>
      </c>
    </row>
    <row r="130" spans="4:7" x14ac:dyDescent="0.55000000000000004">
      <c r="D130" s="11"/>
      <c r="E130" s="11"/>
      <c r="G130"/>
    </row>
    <row r="131" spans="4:7" x14ac:dyDescent="0.55000000000000004">
      <c r="D131" s="11" t="s">
        <v>60</v>
      </c>
      <c r="E131" s="11"/>
      <c r="G131" t="s">
        <v>125</v>
      </c>
    </row>
    <row r="132" spans="4:7" x14ac:dyDescent="0.55000000000000004">
      <c r="D132" s="11"/>
      <c r="E132" s="11"/>
      <c r="G132" t="s">
        <v>126</v>
      </c>
    </row>
    <row r="133" spans="4:7" x14ac:dyDescent="0.55000000000000004">
      <c r="D133" s="11" t="s">
        <v>61</v>
      </c>
      <c r="E133" s="11"/>
      <c r="G133"/>
    </row>
    <row r="134" spans="4:7" x14ac:dyDescent="0.55000000000000004">
      <c r="D134" s="11"/>
      <c r="E134" s="11"/>
      <c r="G134" t="s">
        <v>127</v>
      </c>
    </row>
    <row r="135" spans="4:7" x14ac:dyDescent="0.55000000000000004">
      <c r="D135" s="11" t="s">
        <v>62</v>
      </c>
      <c r="E135" s="11"/>
      <c r="G135"/>
    </row>
    <row r="136" spans="4:7" x14ac:dyDescent="0.55000000000000004">
      <c r="D136" s="11"/>
      <c r="E136" s="11"/>
      <c r="G136" t="s">
        <v>128</v>
      </c>
    </row>
    <row r="137" spans="4:7" x14ac:dyDescent="0.55000000000000004">
      <c r="D137" s="11" t="s">
        <v>63</v>
      </c>
      <c r="E137" s="11"/>
      <c r="G137" t="s">
        <v>129</v>
      </c>
    </row>
    <row r="138" spans="4:7" x14ac:dyDescent="0.55000000000000004">
      <c r="D138" s="11"/>
      <c r="E138" s="11"/>
      <c r="G138"/>
    </row>
    <row r="139" spans="4:7" x14ac:dyDescent="0.55000000000000004">
      <c r="D139" s="11" t="s">
        <v>64</v>
      </c>
      <c r="E139" s="11"/>
      <c r="G139" t="s">
        <v>130</v>
      </c>
    </row>
    <row r="140" spans="4:7" x14ac:dyDescent="0.55000000000000004">
      <c r="D140" s="11"/>
      <c r="E140" s="11"/>
      <c r="G140" t="s">
        <v>131</v>
      </c>
    </row>
    <row r="141" spans="4:7" x14ac:dyDescent="0.55000000000000004">
      <c r="D141" s="11" t="s">
        <v>65</v>
      </c>
      <c r="E141" s="11"/>
    </row>
    <row r="142" spans="4:7" x14ac:dyDescent="0.55000000000000004">
      <c r="D142" s="11"/>
      <c r="E142" s="11"/>
    </row>
    <row r="143" spans="4:7" x14ac:dyDescent="0.55000000000000004">
      <c r="D143" s="11" t="s">
        <v>66</v>
      </c>
      <c r="E143" s="11"/>
    </row>
    <row r="144" spans="4:7" x14ac:dyDescent="0.55000000000000004">
      <c r="D144" s="11"/>
      <c r="E144" s="11"/>
    </row>
    <row r="145" spans="4:5" x14ac:dyDescent="0.55000000000000004">
      <c r="D145" s="11" t="s">
        <v>67</v>
      </c>
      <c r="E145" s="11"/>
    </row>
    <row r="146" spans="4:5" x14ac:dyDescent="0.55000000000000004">
      <c r="D146" s="11"/>
      <c r="E146" s="11"/>
    </row>
    <row r="147" spans="4:5" x14ac:dyDescent="0.55000000000000004">
      <c r="D147" s="11" t="s">
        <v>68</v>
      </c>
      <c r="E147" s="11"/>
    </row>
    <row r="148" spans="4:5" x14ac:dyDescent="0.55000000000000004">
      <c r="D148" s="11"/>
      <c r="E148" s="11"/>
    </row>
    <row r="149" spans="4:5" x14ac:dyDescent="0.55000000000000004">
      <c r="D149" s="11" t="s">
        <v>69</v>
      </c>
      <c r="E149" s="11"/>
    </row>
    <row r="151" spans="4:5" x14ac:dyDescent="0.55000000000000004">
      <c r="D151" s="13" t="s">
        <v>70</v>
      </c>
      <c r="E151" s="13"/>
    </row>
    <row r="152" spans="4:5" x14ac:dyDescent="0.55000000000000004">
      <c r="D152" s="11"/>
      <c r="E152" s="11"/>
    </row>
    <row r="153" spans="4:5" x14ac:dyDescent="0.55000000000000004">
      <c r="D153" s="11" t="s">
        <v>71</v>
      </c>
      <c r="E153" s="11"/>
    </row>
    <row r="154" spans="4:5" x14ac:dyDescent="0.55000000000000004">
      <c r="D154" s="11"/>
      <c r="E154" s="11"/>
    </row>
    <row r="155" spans="4:5" ht="30" x14ac:dyDescent="0.55000000000000004">
      <c r="D155" s="11" t="s">
        <v>72</v>
      </c>
      <c r="E155" s="11"/>
    </row>
    <row r="156" spans="4:5" x14ac:dyDescent="0.55000000000000004">
      <c r="D156" s="11"/>
      <c r="E156" s="11"/>
    </row>
    <row r="157" spans="4:5" x14ac:dyDescent="0.55000000000000004">
      <c r="D157" s="11" t="s">
        <v>73</v>
      </c>
      <c r="E157" s="11"/>
    </row>
    <row r="158" spans="4:5" x14ac:dyDescent="0.55000000000000004">
      <c r="D158" s="11"/>
      <c r="E158" s="11"/>
    </row>
    <row r="159" spans="4:5" x14ac:dyDescent="0.55000000000000004">
      <c r="D159" s="11" t="s">
        <v>74</v>
      </c>
      <c r="E159" s="11"/>
    </row>
    <row r="161" spans="4:5" x14ac:dyDescent="0.55000000000000004">
      <c r="D161" s="13" t="s">
        <v>75</v>
      </c>
      <c r="E161" s="13"/>
    </row>
    <row r="163" spans="4:5" ht="45" x14ac:dyDescent="0.55000000000000004">
      <c r="D163" s="12" t="s">
        <v>80</v>
      </c>
      <c r="E163" s="12"/>
    </row>
    <row r="165" spans="4:5" ht="30" x14ac:dyDescent="0.55000000000000004">
      <c r="D165" s="12" t="s">
        <v>81</v>
      </c>
      <c r="E165" s="12"/>
    </row>
    <row r="167" spans="4:5" ht="29" x14ac:dyDescent="0.55000000000000004">
      <c r="D167" s="16" t="s">
        <v>136</v>
      </c>
    </row>
    <row r="168" spans="4:5" x14ac:dyDescent="0.55000000000000004">
      <c r="D168"/>
    </row>
    <row r="169" spans="4:5" x14ac:dyDescent="0.55000000000000004">
      <c r="D169" s="17" t="s">
        <v>137</v>
      </c>
    </row>
    <row r="170" spans="4:5" x14ac:dyDescent="0.55000000000000004">
      <c r="D170" s="18"/>
    </row>
    <row r="171" spans="4:5" x14ac:dyDescent="0.55000000000000004">
      <c r="D171" s="18" t="s">
        <v>138</v>
      </c>
    </row>
    <row r="172" spans="4:5" x14ac:dyDescent="0.55000000000000004">
      <c r="D172" s="18"/>
    </row>
    <row r="173" spans="4:5" ht="36" x14ac:dyDescent="0.55000000000000004">
      <c r="D173" s="18" t="s">
        <v>139</v>
      </c>
    </row>
    <row r="174" spans="4:5" x14ac:dyDescent="0.55000000000000004">
      <c r="D174"/>
    </row>
    <row r="175" spans="4:5" ht="29" x14ac:dyDescent="0.55000000000000004">
      <c r="D175" s="16" t="s">
        <v>140</v>
      </c>
    </row>
    <row r="176" spans="4:5" x14ac:dyDescent="0.55000000000000004">
      <c r="D176"/>
    </row>
    <row r="177" spans="4:4" x14ac:dyDescent="0.55000000000000004">
      <c r="D177" s="17" t="s">
        <v>141</v>
      </c>
    </row>
    <row r="178" spans="4:4" x14ac:dyDescent="0.55000000000000004">
      <c r="D178" s="18"/>
    </row>
    <row r="179" spans="4:4" x14ac:dyDescent="0.55000000000000004">
      <c r="D179" s="18" t="s">
        <v>142</v>
      </c>
    </row>
    <row r="180" spans="4:4" x14ac:dyDescent="0.55000000000000004">
      <c r="D180" s="18"/>
    </row>
    <row r="181" spans="4:4" x14ac:dyDescent="0.55000000000000004">
      <c r="D181" s="18" t="s">
        <v>143</v>
      </c>
    </row>
    <row r="182" spans="4:4" x14ac:dyDescent="0.55000000000000004">
      <c r="D182"/>
    </row>
    <row r="183" spans="4:4" ht="29" x14ac:dyDescent="0.55000000000000004">
      <c r="D183" s="16" t="s">
        <v>144</v>
      </c>
    </row>
    <row r="184" spans="4:4" x14ac:dyDescent="0.55000000000000004">
      <c r="D184"/>
    </row>
    <row r="185" spans="4:4" x14ac:dyDescent="0.55000000000000004">
      <c r="D185" s="17" t="s">
        <v>145</v>
      </c>
    </row>
    <row r="186" spans="4:4" x14ac:dyDescent="0.55000000000000004">
      <c r="D186" s="18"/>
    </row>
    <row r="187" spans="4:4" x14ac:dyDescent="0.55000000000000004">
      <c r="D187" s="18" t="s">
        <v>146</v>
      </c>
    </row>
    <row r="188" spans="4:4" x14ac:dyDescent="0.55000000000000004">
      <c r="D188" s="18"/>
    </row>
    <row r="189" spans="4:4" ht="36" x14ac:dyDescent="0.55000000000000004">
      <c r="D189" s="18" t="s">
        <v>147</v>
      </c>
    </row>
    <row r="190" spans="4:4" x14ac:dyDescent="0.55000000000000004">
      <c r="D190"/>
    </row>
    <row r="191" spans="4:4" ht="29" x14ac:dyDescent="0.55000000000000004">
      <c r="D191" s="16" t="s">
        <v>148</v>
      </c>
    </row>
    <row r="192" spans="4:4" x14ac:dyDescent="0.55000000000000004">
      <c r="D192"/>
    </row>
    <row r="193" spans="4:4" x14ac:dyDescent="0.55000000000000004">
      <c r="D193" s="17" t="s">
        <v>8</v>
      </c>
    </row>
    <row r="194" spans="4:4" x14ac:dyDescent="0.55000000000000004">
      <c r="D194" s="18"/>
    </row>
    <row r="195" spans="4:4" x14ac:dyDescent="0.55000000000000004">
      <c r="D195" s="18" t="s">
        <v>149</v>
      </c>
    </row>
    <row r="196" spans="4:4" x14ac:dyDescent="0.55000000000000004">
      <c r="D196" s="18"/>
    </row>
    <row r="197" spans="4:4" x14ac:dyDescent="0.55000000000000004">
      <c r="D197" s="18" t="s">
        <v>150</v>
      </c>
    </row>
    <row r="198" spans="4:4" x14ac:dyDescent="0.55000000000000004">
      <c r="D198"/>
    </row>
    <row r="199" spans="4:4" ht="29" x14ac:dyDescent="0.55000000000000004">
      <c r="D199" s="16" t="s">
        <v>151</v>
      </c>
    </row>
    <row r="200" spans="4:4" x14ac:dyDescent="0.55000000000000004">
      <c r="D200"/>
    </row>
    <row r="201" spans="4:4" x14ac:dyDescent="0.55000000000000004">
      <c r="D201" s="17" t="s">
        <v>152</v>
      </c>
    </row>
    <row r="202" spans="4:4" x14ac:dyDescent="0.55000000000000004">
      <c r="D202" s="18"/>
    </row>
    <row r="203" spans="4:4" ht="36" x14ac:dyDescent="0.55000000000000004">
      <c r="D203" s="18" t="s">
        <v>153</v>
      </c>
    </row>
    <row r="204" spans="4:4" x14ac:dyDescent="0.55000000000000004">
      <c r="D204"/>
    </row>
    <row r="205" spans="4:4" ht="29" x14ac:dyDescent="0.55000000000000004">
      <c r="D205" s="16" t="s">
        <v>154</v>
      </c>
    </row>
    <row r="206" spans="4:4" x14ac:dyDescent="0.55000000000000004">
      <c r="D206"/>
    </row>
    <row r="207" spans="4:4" x14ac:dyDescent="0.55000000000000004">
      <c r="D207" s="17" t="s">
        <v>155</v>
      </c>
    </row>
    <row r="208" spans="4:4" x14ac:dyDescent="0.55000000000000004">
      <c r="D208" s="18"/>
    </row>
    <row r="209" spans="4:4" x14ac:dyDescent="0.55000000000000004">
      <c r="D209" s="18" t="s">
        <v>156</v>
      </c>
    </row>
    <row r="210" spans="4:4" x14ac:dyDescent="0.55000000000000004">
      <c r="D210" s="18"/>
    </row>
    <row r="211" spans="4:4" x14ac:dyDescent="0.55000000000000004">
      <c r="D211" s="18" t="s">
        <v>157</v>
      </c>
    </row>
    <row r="212" spans="4:4" x14ac:dyDescent="0.55000000000000004">
      <c r="D212"/>
    </row>
    <row r="213" spans="4:4" ht="29" x14ac:dyDescent="0.55000000000000004">
      <c r="D213" s="16" t="s">
        <v>158</v>
      </c>
    </row>
    <row r="214" spans="4:4" x14ac:dyDescent="0.55000000000000004">
      <c r="D214"/>
    </row>
    <row r="215" spans="4:4" x14ac:dyDescent="0.55000000000000004">
      <c r="D215" s="17" t="s">
        <v>22</v>
      </c>
    </row>
    <row r="216" spans="4:4" x14ac:dyDescent="0.55000000000000004">
      <c r="D216" s="18"/>
    </row>
    <row r="217" spans="4:4" x14ac:dyDescent="0.55000000000000004">
      <c r="D217" s="18" t="s">
        <v>159</v>
      </c>
    </row>
    <row r="218" spans="4:4" x14ac:dyDescent="0.55000000000000004">
      <c r="D218" s="18"/>
    </row>
    <row r="219" spans="4:4" x14ac:dyDescent="0.55000000000000004">
      <c r="D219" s="18" t="s">
        <v>160</v>
      </c>
    </row>
    <row r="220" spans="4:4" x14ac:dyDescent="0.55000000000000004">
      <c r="D220"/>
    </row>
    <row r="221" spans="4:4" ht="29" x14ac:dyDescent="0.55000000000000004">
      <c r="D221" s="16" t="s">
        <v>161</v>
      </c>
    </row>
    <row r="222" spans="4:4" x14ac:dyDescent="0.55000000000000004">
      <c r="D222"/>
    </row>
    <row r="223" spans="4:4" x14ac:dyDescent="0.55000000000000004">
      <c r="D223" s="17" t="s">
        <v>87</v>
      </c>
    </row>
    <row r="224" spans="4:4" x14ac:dyDescent="0.55000000000000004">
      <c r="D224" s="18"/>
    </row>
    <row r="225" spans="4:4" x14ac:dyDescent="0.55000000000000004">
      <c r="D225" s="18" t="s">
        <v>162</v>
      </c>
    </row>
    <row r="226" spans="4:4" x14ac:dyDescent="0.55000000000000004">
      <c r="D226" s="18"/>
    </row>
    <row r="227" spans="4:4" x14ac:dyDescent="0.55000000000000004">
      <c r="D227" s="18" t="s">
        <v>163</v>
      </c>
    </row>
    <row r="228" spans="4:4" x14ac:dyDescent="0.55000000000000004">
      <c r="D228"/>
    </row>
    <row r="229" spans="4:4" ht="29" x14ac:dyDescent="0.55000000000000004">
      <c r="D229" s="16" t="s">
        <v>164</v>
      </c>
    </row>
    <row r="230" spans="4:4" x14ac:dyDescent="0.55000000000000004">
      <c r="D230"/>
    </row>
    <row r="231" spans="4:4" x14ac:dyDescent="0.55000000000000004">
      <c r="D231" s="17" t="s">
        <v>165</v>
      </c>
    </row>
    <row r="232" spans="4:4" x14ac:dyDescent="0.55000000000000004">
      <c r="D232" s="18"/>
    </row>
    <row r="233" spans="4:4" x14ac:dyDescent="0.55000000000000004">
      <c r="D233" s="18" t="s">
        <v>166</v>
      </c>
    </row>
    <row r="234" spans="4:4" x14ac:dyDescent="0.55000000000000004">
      <c r="D234" s="18"/>
    </row>
    <row r="235" spans="4:4" x14ac:dyDescent="0.55000000000000004">
      <c r="D235" s="18" t="s">
        <v>167</v>
      </c>
    </row>
    <row r="236" spans="4:4" x14ac:dyDescent="0.55000000000000004">
      <c r="D236"/>
    </row>
    <row r="237" spans="4:4" ht="29" x14ac:dyDescent="0.55000000000000004">
      <c r="D237" s="16" t="s">
        <v>168</v>
      </c>
    </row>
    <row r="238" spans="4:4" x14ac:dyDescent="0.55000000000000004">
      <c r="D238"/>
    </row>
    <row r="239" spans="4:4" x14ac:dyDescent="0.55000000000000004">
      <c r="D239" s="17" t="s">
        <v>169</v>
      </c>
    </row>
    <row r="240" spans="4:4" x14ac:dyDescent="0.55000000000000004">
      <c r="D240" s="18"/>
    </row>
    <row r="241" spans="4:4" x14ac:dyDescent="0.55000000000000004">
      <c r="D241" s="18" t="s">
        <v>170</v>
      </c>
    </row>
    <row r="242" spans="4:4" x14ac:dyDescent="0.55000000000000004">
      <c r="D242" s="18"/>
    </row>
    <row r="243" spans="4:4" x14ac:dyDescent="0.55000000000000004">
      <c r="D243" s="18" t="s">
        <v>171</v>
      </c>
    </row>
    <row r="244" spans="4:4" x14ac:dyDescent="0.55000000000000004">
      <c r="D244"/>
    </row>
    <row r="245" spans="4:4" ht="29" x14ac:dyDescent="0.55000000000000004">
      <c r="D245" s="16" t="s">
        <v>172</v>
      </c>
    </row>
    <row r="246" spans="4:4" x14ac:dyDescent="0.55000000000000004">
      <c r="D246"/>
    </row>
    <row r="247" spans="4:4" x14ac:dyDescent="0.55000000000000004">
      <c r="D247" s="17" t="s">
        <v>173</v>
      </c>
    </row>
    <row r="248" spans="4:4" x14ac:dyDescent="0.55000000000000004">
      <c r="D248" s="18"/>
    </row>
    <row r="249" spans="4:4" x14ac:dyDescent="0.55000000000000004">
      <c r="D249" s="18" t="s">
        <v>174</v>
      </c>
    </row>
    <row r="250" spans="4:4" x14ac:dyDescent="0.55000000000000004">
      <c r="D250"/>
    </row>
    <row r="251" spans="4:4" ht="29" x14ac:dyDescent="0.55000000000000004">
      <c r="D251" s="16" t="s">
        <v>175</v>
      </c>
    </row>
    <row r="252" spans="4:4" x14ac:dyDescent="0.55000000000000004">
      <c r="D252"/>
    </row>
    <row r="253" spans="4:4" x14ac:dyDescent="0.55000000000000004">
      <c r="D253" s="17" t="s">
        <v>9</v>
      </c>
    </row>
    <row r="254" spans="4:4" x14ac:dyDescent="0.55000000000000004">
      <c r="D254" s="18"/>
    </row>
    <row r="255" spans="4:4" x14ac:dyDescent="0.55000000000000004">
      <c r="D255" s="18" t="s">
        <v>176</v>
      </c>
    </row>
    <row r="256" spans="4:4" x14ac:dyDescent="0.55000000000000004">
      <c r="D256" s="18"/>
    </row>
    <row r="257" spans="4:4" x14ac:dyDescent="0.55000000000000004">
      <c r="D257" s="18" t="s">
        <v>177</v>
      </c>
    </row>
    <row r="258" spans="4:4" x14ac:dyDescent="0.55000000000000004">
      <c r="D258"/>
    </row>
    <row r="259" spans="4:4" ht="29" x14ac:dyDescent="0.55000000000000004">
      <c r="D259" s="16" t="s">
        <v>178</v>
      </c>
    </row>
    <row r="260" spans="4:4" x14ac:dyDescent="0.55000000000000004">
      <c r="D260"/>
    </row>
    <row r="261" spans="4:4" x14ac:dyDescent="0.55000000000000004">
      <c r="D261" s="17" t="s">
        <v>179</v>
      </c>
    </row>
    <row r="262" spans="4:4" x14ac:dyDescent="0.55000000000000004">
      <c r="D262" s="18"/>
    </row>
    <row r="263" spans="4:4" x14ac:dyDescent="0.55000000000000004">
      <c r="D263" s="18" t="s">
        <v>180</v>
      </c>
    </row>
    <row r="264" spans="4:4" x14ac:dyDescent="0.55000000000000004">
      <c r="D264" s="18"/>
    </row>
    <row r="265" spans="4:4" x14ac:dyDescent="0.55000000000000004">
      <c r="D265" s="18" t="s">
        <v>181</v>
      </c>
    </row>
    <row r="266" spans="4:4" x14ac:dyDescent="0.55000000000000004">
      <c r="D266"/>
    </row>
    <row r="267" spans="4:4" ht="29" x14ac:dyDescent="0.55000000000000004">
      <c r="D267" s="16" t="s">
        <v>182</v>
      </c>
    </row>
    <row r="268" spans="4:4" x14ac:dyDescent="0.55000000000000004">
      <c r="D268"/>
    </row>
    <row r="269" spans="4:4" x14ac:dyDescent="0.55000000000000004">
      <c r="D269" s="17" t="s">
        <v>183</v>
      </c>
    </row>
    <row r="270" spans="4:4" x14ac:dyDescent="0.55000000000000004">
      <c r="D270" s="18"/>
    </row>
    <row r="271" spans="4:4" x14ac:dyDescent="0.55000000000000004">
      <c r="D271" s="18" t="s">
        <v>184</v>
      </c>
    </row>
    <row r="272" spans="4:4" x14ac:dyDescent="0.55000000000000004">
      <c r="D272" s="18"/>
    </row>
    <row r="273" spans="4:4" x14ac:dyDescent="0.55000000000000004">
      <c r="D273" s="18" t="s">
        <v>185</v>
      </c>
    </row>
    <row r="274" spans="4:4" x14ac:dyDescent="0.55000000000000004">
      <c r="D274"/>
    </row>
    <row r="275" spans="4:4" ht="29" x14ac:dyDescent="0.55000000000000004">
      <c r="D275" s="16" t="s">
        <v>186</v>
      </c>
    </row>
    <row r="276" spans="4:4" x14ac:dyDescent="0.55000000000000004">
      <c r="D276"/>
    </row>
    <row r="277" spans="4:4" x14ac:dyDescent="0.55000000000000004">
      <c r="D277" s="17" t="s">
        <v>187</v>
      </c>
    </row>
    <row r="278" spans="4:4" x14ac:dyDescent="0.55000000000000004">
      <c r="D278" s="18"/>
    </row>
    <row r="279" spans="4:4" x14ac:dyDescent="0.55000000000000004">
      <c r="D279" s="18" t="s">
        <v>188</v>
      </c>
    </row>
    <row r="280" spans="4:4" x14ac:dyDescent="0.55000000000000004">
      <c r="D280"/>
    </row>
    <row r="281" spans="4:4" ht="29" x14ac:dyDescent="0.55000000000000004">
      <c r="D281" s="16" t="s">
        <v>189</v>
      </c>
    </row>
    <row r="282" spans="4:4" x14ac:dyDescent="0.55000000000000004">
      <c r="D282"/>
    </row>
    <row r="283" spans="4:4" x14ac:dyDescent="0.55000000000000004">
      <c r="D283" s="17" t="s">
        <v>190</v>
      </c>
    </row>
    <row r="284" spans="4:4" x14ac:dyDescent="0.55000000000000004">
      <c r="D284" s="18"/>
    </row>
    <row r="285" spans="4:4" x14ac:dyDescent="0.55000000000000004">
      <c r="D285" s="18" t="s">
        <v>191</v>
      </c>
    </row>
    <row r="286" spans="4:4" x14ac:dyDescent="0.55000000000000004">
      <c r="D286"/>
    </row>
    <row r="287" spans="4:4" ht="29" x14ac:dyDescent="0.55000000000000004">
      <c r="D287" s="16" t="s">
        <v>192</v>
      </c>
    </row>
    <row r="288" spans="4:4" x14ac:dyDescent="0.55000000000000004">
      <c r="D288"/>
    </row>
    <row r="289" spans="4:4" x14ac:dyDescent="0.55000000000000004">
      <c r="D289" s="17" t="s">
        <v>193</v>
      </c>
    </row>
    <row r="290" spans="4:4" x14ac:dyDescent="0.55000000000000004">
      <c r="D290" s="18"/>
    </row>
    <row r="291" spans="4:4" x14ac:dyDescent="0.55000000000000004">
      <c r="D291" s="18" t="s">
        <v>194</v>
      </c>
    </row>
    <row r="292" spans="4:4" x14ac:dyDescent="0.55000000000000004">
      <c r="D292" s="18"/>
    </row>
    <row r="293" spans="4:4" x14ac:dyDescent="0.55000000000000004">
      <c r="D293" s="18" t="s">
        <v>195</v>
      </c>
    </row>
    <row r="294" spans="4:4" x14ac:dyDescent="0.55000000000000004">
      <c r="D294"/>
    </row>
    <row r="295" spans="4:4" ht="29" x14ac:dyDescent="0.55000000000000004">
      <c r="D295" s="16" t="s">
        <v>196</v>
      </c>
    </row>
    <row r="296" spans="4:4" x14ac:dyDescent="0.55000000000000004">
      <c r="D296"/>
    </row>
    <row r="297" spans="4:4" x14ac:dyDescent="0.55000000000000004">
      <c r="D297" s="17" t="s">
        <v>197</v>
      </c>
    </row>
    <row r="298" spans="4:4" x14ac:dyDescent="0.55000000000000004">
      <c r="D298" s="18"/>
    </row>
    <row r="299" spans="4:4" x14ac:dyDescent="0.55000000000000004">
      <c r="D299" s="18" t="s">
        <v>198</v>
      </c>
    </row>
    <row r="300" spans="4:4" x14ac:dyDescent="0.55000000000000004">
      <c r="D300"/>
    </row>
    <row r="301" spans="4:4" ht="29" x14ac:dyDescent="0.55000000000000004">
      <c r="D301" s="16" t="s">
        <v>199</v>
      </c>
    </row>
    <row r="302" spans="4:4" x14ac:dyDescent="0.55000000000000004">
      <c r="D302"/>
    </row>
    <row r="303" spans="4:4" x14ac:dyDescent="0.55000000000000004">
      <c r="D303" s="17" t="s">
        <v>200</v>
      </c>
    </row>
    <row r="304" spans="4:4" x14ac:dyDescent="0.55000000000000004">
      <c r="D304" s="18"/>
    </row>
    <row r="305" spans="4:4" ht="36" x14ac:dyDescent="0.55000000000000004">
      <c r="D305" s="18" t="s">
        <v>201</v>
      </c>
    </row>
    <row r="306" spans="4:4" x14ac:dyDescent="0.55000000000000004">
      <c r="D306"/>
    </row>
    <row r="307" spans="4:4" ht="29" x14ac:dyDescent="0.55000000000000004">
      <c r="D307" s="16" t="s">
        <v>202</v>
      </c>
    </row>
    <row r="308" spans="4:4" x14ac:dyDescent="0.55000000000000004">
      <c r="D308"/>
    </row>
    <row r="309" spans="4:4" x14ac:dyDescent="0.55000000000000004">
      <c r="D309" s="17" t="s">
        <v>30</v>
      </c>
    </row>
    <row r="310" spans="4:4" x14ac:dyDescent="0.55000000000000004">
      <c r="D310" s="18"/>
    </row>
    <row r="311" spans="4:4" ht="36" x14ac:dyDescent="0.55000000000000004">
      <c r="D311" s="18" t="s">
        <v>203</v>
      </c>
    </row>
    <row r="312" spans="4:4" x14ac:dyDescent="0.55000000000000004">
      <c r="D312"/>
    </row>
    <row r="313" spans="4:4" ht="29" x14ac:dyDescent="0.55000000000000004">
      <c r="D313" s="16" t="s">
        <v>204</v>
      </c>
    </row>
    <row r="314" spans="4:4" x14ac:dyDescent="0.55000000000000004">
      <c r="D314"/>
    </row>
    <row r="315" spans="4:4" x14ac:dyDescent="0.55000000000000004">
      <c r="D315" s="17" t="s">
        <v>31</v>
      </c>
    </row>
    <row r="316" spans="4:4" x14ac:dyDescent="0.55000000000000004">
      <c r="D316" s="18"/>
    </row>
    <row r="317" spans="4:4" x14ac:dyDescent="0.55000000000000004">
      <c r="D317" s="18" t="s">
        <v>205</v>
      </c>
    </row>
    <row r="318" spans="4:4" x14ac:dyDescent="0.55000000000000004">
      <c r="D318"/>
    </row>
    <row r="319" spans="4:4" ht="38.5" x14ac:dyDescent="0.55000000000000004">
      <c r="D319" s="19" t="s">
        <v>206</v>
      </c>
    </row>
    <row r="320" spans="4:4" x14ac:dyDescent="0.55000000000000004">
      <c r="D320"/>
    </row>
    <row r="321" spans="4:4" ht="54" x14ac:dyDescent="0.55000000000000004">
      <c r="D321" s="15" t="s">
        <v>207</v>
      </c>
    </row>
    <row r="322" spans="4:4" x14ac:dyDescent="0.55000000000000004">
      <c r="D322"/>
    </row>
    <row r="323" spans="4:4" x14ac:dyDescent="0.55000000000000004">
      <c r="D323" s="15" t="s">
        <v>208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4E338-CB01-4385-9C96-1EF28974C0FD}">
  <dimension ref="A1:G11"/>
  <sheetViews>
    <sheetView topLeftCell="A4" zoomScale="128" zoomScaleNormal="128" workbookViewId="0">
      <selection activeCell="I6" sqref="I6"/>
    </sheetView>
  </sheetViews>
  <sheetFormatPr defaultRowHeight="18" x14ac:dyDescent="0.55000000000000004"/>
  <cols>
    <col min="1" max="1" width="3.9140625" customWidth="1"/>
    <col min="2" max="2" width="4" customWidth="1"/>
    <col min="4" max="4" width="35.4140625" customWidth="1"/>
    <col min="5" max="7" width="5.75" customWidth="1"/>
  </cols>
  <sheetData>
    <row r="1" spans="1:7" x14ac:dyDescent="0.55000000000000004">
      <c r="A1" s="1">
        <v>1</v>
      </c>
      <c r="B1" s="1">
        <v>1</v>
      </c>
      <c r="C1" s="3" t="s">
        <v>1</v>
      </c>
      <c r="D1" s="41" t="s">
        <v>5</v>
      </c>
      <c r="E1" s="39"/>
      <c r="F1" s="40"/>
      <c r="G1" s="27"/>
    </row>
    <row r="2" spans="1:7" x14ac:dyDescent="0.55000000000000004">
      <c r="A2" s="1">
        <v>25</v>
      </c>
      <c r="B2" s="1">
        <v>7</v>
      </c>
      <c r="C2" s="4" t="s">
        <v>14</v>
      </c>
      <c r="D2" s="35" t="s">
        <v>11</v>
      </c>
      <c r="E2" s="42"/>
      <c r="F2" s="38"/>
      <c r="G2" s="27"/>
    </row>
    <row r="3" spans="1:7" x14ac:dyDescent="0.55000000000000004">
      <c r="A3" s="1">
        <v>7</v>
      </c>
      <c r="B3" s="1">
        <v>18</v>
      </c>
      <c r="C3" s="3" t="s">
        <v>25</v>
      </c>
      <c r="D3" s="28" t="s">
        <v>23</v>
      </c>
      <c r="E3" s="45"/>
      <c r="F3" s="45"/>
      <c r="G3" s="27"/>
    </row>
    <row r="4" spans="1:7" x14ac:dyDescent="0.55000000000000004">
      <c r="A4" s="1">
        <v>13</v>
      </c>
      <c r="B4" s="1">
        <v>4</v>
      </c>
      <c r="C4" s="3" t="s">
        <v>2</v>
      </c>
      <c r="D4" s="33" t="s">
        <v>10</v>
      </c>
      <c r="E4" s="30"/>
      <c r="F4" s="30"/>
      <c r="G4" s="27"/>
    </row>
    <row r="5" spans="1:7" x14ac:dyDescent="0.55000000000000004">
      <c r="A5" s="1">
        <v>18</v>
      </c>
      <c r="B5" s="1">
        <v>13</v>
      </c>
      <c r="C5" s="3" t="s">
        <v>21</v>
      </c>
      <c r="D5" s="33" t="s">
        <v>19</v>
      </c>
      <c r="E5" s="30"/>
      <c r="F5" s="30"/>
      <c r="G5" s="37"/>
    </row>
    <row r="6" spans="1:7" x14ac:dyDescent="0.55000000000000004">
      <c r="A6" s="1">
        <v>26</v>
      </c>
      <c r="B6" s="1">
        <v>15</v>
      </c>
      <c r="C6" s="3" t="s">
        <v>29</v>
      </c>
      <c r="D6" s="31" t="s">
        <v>26</v>
      </c>
      <c r="E6" s="29"/>
      <c r="F6" s="29"/>
      <c r="G6" s="27"/>
    </row>
    <row r="7" spans="1:7" x14ac:dyDescent="0.55000000000000004">
      <c r="A7" s="1">
        <v>4</v>
      </c>
      <c r="B7" s="1">
        <v>24</v>
      </c>
      <c r="C7" s="3" t="s">
        <v>211</v>
      </c>
      <c r="D7" s="43" t="s">
        <v>210</v>
      </c>
      <c r="E7" s="44"/>
      <c r="F7" s="44"/>
      <c r="G7" s="27"/>
    </row>
    <row r="8" spans="1:7" x14ac:dyDescent="0.55000000000000004">
      <c r="A8" s="1">
        <v>8</v>
      </c>
      <c r="B8" s="1">
        <v>26</v>
      </c>
      <c r="C8" s="3" t="s">
        <v>215</v>
      </c>
      <c r="D8" s="31" t="s">
        <v>213</v>
      </c>
      <c r="E8" s="29"/>
      <c r="F8" s="34"/>
      <c r="G8" s="27"/>
    </row>
    <row r="9" spans="1:7" x14ac:dyDescent="0.55000000000000004">
      <c r="A9" s="1">
        <v>23</v>
      </c>
      <c r="B9" s="1">
        <v>12</v>
      </c>
      <c r="C9" s="3" t="s">
        <v>18</v>
      </c>
      <c r="D9" s="31" t="s">
        <v>17</v>
      </c>
      <c r="E9" s="31"/>
      <c r="F9" s="31"/>
      <c r="G9" s="27"/>
    </row>
    <row r="10" spans="1:7" x14ac:dyDescent="0.55000000000000004">
      <c r="A10" s="1">
        <v>24</v>
      </c>
      <c r="B10" s="1">
        <v>22</v>
      </c>
      <c r="C10" s="3" t="s">
        <v>33</v>
      </c>
      <c r="D10" s="36" t="s">
        <v>32</v>
      </c>
      <c r="E10" s="32"/>
      <c r="F10" s="32"/>
      <c r="G10" s="37"/>
    </row>
    <row r="11" spans="1:7" x14ac:dyDescent="0.55000000000000004">
      <c r="A11" s="1">
        <v>30</v>
      </c>
      <c r="B11" s="1">
        <v>29</v>
      </c>
      <c r="C11" s="3" t="s">
        <v>216</v>
      </c>
      <c r="D11" s="33" t="s">
        <v>218</v>
      </c>
      <c r="E11" s="30"/>
      <c r="F11" s="30"/>
      <c r="G11" s="27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A05C-F150-4CB1-A6D2-D3A8D57BCB71}">
  <dimension ref="A1:I323"/>
  <sheetViews>
    <sheetView tabSelected="1" topLeftCell="A13" zoomScale="90" zoomScaleNormal="90" workbookViewId="0">
      <selection activeCell="E19" sqref="E19"/>
    </sheetView>
  </sheetViews>
  <sheetFormatPr defaultRowHeight="18" x14ac:dyDescent="0.55000000000000004"/>
  <cols>
    <col min="1" max="1" width="3.25" style="1" customWidth="1"/>
    <col min="2" max="2" width="3.1640625" style="1" customWidth="1"/>
    <col min="3" max="3" width="8.6640625" style="3"/>
    <col min="4" max="4" width="39.4140625" style="1" customWidth="1"/>
    <col min="5" max="5" width="43.58203125" style="3" customWidth="1"/>
    <col min="6" max="6" width="41.83203125" style="26" customWidth="1"/>
    <col min="7" max="7" width="5" style="22" customWidth="1"/>
    <col min="8" max="8" width="4.75" style="22" customWidth="1"/>
    <col min="9" max="9" width="6.33203125" style="1" customWidth="1"/>
  </cols>
  <sheetData>
    <row r="1" spans="1:9" ht="35.5" customHeight="1" x14ac:dyDescent="0.55000000000000004">
      <c r="A1" s="47"/>
      <c r="B1" s="47"/>
      <c r="C1" s="48"/>
      <c r="D1" s="47" t="s">
        <v>3</v>
      </c>
      <c r="E1" s="48" t="s">
        <v>4</v>
      </c>
      <c r="F1" s="49"/>
      <c r="G1" s="50" t="s">
        <v>228</v>
      </c>
      <c r="H1" s="51" t="s">
        <v>227</v>
      </c>
      <c r="I1" s="47" t="s">
        <v>229</v>
      </c>
    </row>
    <row r="2" spans="1:9" x14ac:dyDescent="0.55000000000000004">
      <c r="A2" s="47"/>
      <c r="B2" s="47"/>
      <c r="C2" s="48" t="s">
        <v>0</v>
      </c>
      <c r="D2" s="47"/>
      <c r="E2" s="48" t="s">
        <v>220</v>
      </c>
      <c r="F2" s="49" t="s">
        <v>240</v>
      </c>
      <c r="G2" s="52"/>
      <c r="H2" s="52"/>
      <c r="I2" s="47"/>
    </row>
    <row r="3" spans="1:9" ht="54" x14ac:dyDescent="0.55000000000000004">
      <c r="A3" s="47">
        <v>1</v>
      </c>
      <c r="B3" s="47">
        <v>1</v>
      </c>
      <c r="C3" s="48" t="s">
        <v>1</v>
      </c>
      <c r="D3" s="53" t="s">
        <v>5</v>
      </c>
      <c r="E3" s="54" t="s">
        <v>221</v>
      </c>
      <c r="F3" s="55" t="s">
        <v>232</v>
      </c>
      <c r="G3" s="56">
        <v>8.5</v>
      </c>
      <c r="H3" s="57">
        <v>9</v>
      </c>
      <c r="I3" s="58">
        <f>G3+H3</f>
        <v>17.5</v>
      </c>
    </row>
    <row r="4" spans="1:9" ht="40.5" x14ac:dyDescent="0.55000000000000004">
      <c r="A4" s="47">
        <v>2</v>
      </c>
      <c r="B4" s="47">
        <v>9</v>
      </c>
      <c r="C4" s="48" t="s">
        <v>14</v>
      </c>
      <c r="D4" s="59" t="s">
        <v>13</v>
      </c>
      <c r="E4" s="54" t="s">
        <v>222</v>
      </c>
      <c r="F4" s="55" t="s">
        <v>236</v>
      </c>
      <c r="G4" s="60"/>
      <c r="H4" s="61"/>
      <c r="I4" s="62"/>
    </row>
    <row r="5" spans="1:9" ht="40.5" x14ac:dyDescent="0.55000000000000004">
      <c r="A5" s="47">
        <v>3</v>
      </c>
      <c r="B5" s="47">
        <v>17</v>
      </c>
      <c r="C5" s="48" t="s">
        <v>29</v>
      </c>
      <c r="D5" s="63" t="s">
        <v>28</v>
      </c>
      <c r="E5" s="54" t="s">
        <v>223</v>
      </c>
      <c r="F5" s="55" t="s">
        <v>238</v>
      </c>
      <c r="G5" s="64"/>
      <c r="H5" s="64"/>
      <c r="I5" s="62"/>
    </row>
    <row r="6" spans="1:9" ht="40.5" x14ac:dyDescent="0.55000000000000004">
      <c r="A6" s="47">
        <v>4</v>
      </c>
      <c r="B6" s="47">
        <v>24</v>
      </c>
      <c r="C6" s="48" t="s">
        <v>211</v>
      </c>
      <c r="D6" s="65" t="s">
        <v>210</v>
      </c>
      <c r="E6" s="54" t="s">
        <v>224</v>
      </c>
      <c r="F6" s="66" t="s">
        <v>234</v>
      </c>
      <c r="G6" s="67">
        <v>8</v>
      </c>
      <c r="H6" s="67">
        <v>8</v>
      </c>
      <c r="I6" s="58">
        <f t="shared" ref="I6" si="0">G6+H6</f>
        <v>16</v>
      </c>
    </row>
    <row r="7" spans="1:9" ht="40.5" x14ac:dyDescent="0.55000000000000004">
      <c r="A7" s="47">
        <v>5</v>
      </c>
      <c r="B7" s="47">
        <v>2</v>
      </c>
      <c r="C7" s="48" t="s">
        <v>1</v>
      </c>
      <c r="D7" s="53" t="s">
        <v>6</v>
      </c>
      <c r="E7" s="54" t="s">
        <v>225</v>
      </c>
      <c r="F7" s="66" t="s">
        <v>237</v>
      </c>
      <c r="G7" s="57"/>
      <c r="H7" s="57"/>
      <c r="I7" s="62"/>
    </row>
    <row r="8" spans="1:9" ht="40.5" x14ac:dyDescent="0.55000000000000004">
      <c r="A8" s="47">
        <v>6</v>
      </c>
      <c r="B8" s="47">
        <v>10</v>
      </c>
      <c r="C8" s="48" t="s">
        <v>18</v>
      </c>
      <c r="D8" s="63" t="s">
        <v>15</v>
      </c>
      <c r="E8" s="54" t="s">
        <v>226</v>
      </c>
      <c r="F8" s="66" t="s">
        <v>239</v>
      </c>
      <c r="G8" s="68"/>
      <c r="H8" s="68"/>
      <c r="I8" s="62"/>
    </row>
    <row r="9" spans="1:9" ht="40.5" x14ac:dyDescent="0.55000000000000004">
      <c r="A9" s="47">
        <v>7</v>
      </c>
      <c r="B9" s="47">
        <v>18</v>
      </c>
      <c r="C9" s="48" t="s">
        <v>25</v>
      </c>
      <c r="D9" s="69" t="s">
        <v>23</v>
      </c>
      <c r="E9" s="54" t="s">
        <v>230</v>
      </c>
      <c r="F9" s="66" t="s">
        <v>233</v>
      </c>
      <c r="G9" s="70">
        <v>8.5</v>
      </c>
      <c r="H9" s="70">
        <v>8.5</v>
      </c>
      <c r="I9" s="58">
        <f t="shared" ref="I9" si="1">G9+H9</f>
        <v>17</v>
      </c>
    </row>
    <row r="10" spans="1:9" ht="27" x14ac:dyDescent="0.55000000000000004">
      <c r="A10" s="47">
        <v>8</v>
      </c>
      <c r="B10" s="47">
        <v>25</v>
      </c>
      <c r="C10" s="48" t="s">
        <v>215</v>
      </c>
      <c r="D10" s="63" t="s">
        <v>212</v>
      </c>
      <c r="E10" s="54" t="s">
        <v>231</v>
      </c>
      <c r="F10" s="66" t="s">
        <v>235</v>
      </c>
      <c r="G10" s="52"/>
      <c r="H10" s="52"/>
      <c r="I10" s="62"/>
    </row>
    <row r="11" spans="1:9" ht="45" x14ac:dyDescent="0.55000000000000004">
      <c r="A11" s="47">
        <v>9</v>
      </c>
      <c r="B11" s="47">
        <v>3</v>
      </c>
      <c r="C11" s="48" t="s">
        <v>1</v>
      </c>
      <c r="D11" s="71" t="s">
        <v>7</v>
      </c>
      <c r="E11" s="54" t="s">
        <v>241</v>
      </c>
      <c r="F11" s="72" t="s">
        <v>249</v>
      </c>
      <c r="G11" s="71">
        <v>8.5</v>
      </c>
      <c r="H11" s="73">
        <v>8</v>
      </c>
      <c r="I11" s="58">
        <f>G11+H11</f>
        <v>16.5</v>
      </c>
    </row>
    <row r="12" spans="1:9" ht="40.5" x14ac:dyDescent="0.55000000000000004">
      <c r="A12" s="47">
        <v>10</v>
      </c>
      <c r="B12" s="47">
        <v>11</v>
      </c>
      <c r="C12" s="48" t="s">
        <v>18</v>
      </c>
      <c r="D12" s="74" t="s">
        <v>16</v>
      </c>
      <c r="E12" s="66" t="s">
        <v>242</v>
      </c>
      <c r="F12" s="75" t="s">
        <v>252</v>
      </c>
      <c r="G12" s="76"/>
      <c r="H12" s="74"/>
      <c r="I12" s="62"/>
    </row>
    <row r="13" spans="1:9" ht="45" x14ac:dyDescent="0.55000000000000004">
      <c r="A13" s="47">
        <v>11</v>
      </c>
      <c r="B13" s="47">
        <v>19</v>
      </c>
      <c r="C13" s="48" t="s">
        <v>25</v>
      </c>
      <c r="D13" s="77" t="s">
        <v>24</v>
      </c>
      <c r="E13" s="54" t="s">
        <v>243</v>
      </c>
      <c r="F13" s="75" t="s">
        <v>254</v>
      </c>
      <c r="G13" s="77"/>
      <c r="H13" s="77"/>
      <c r="I13" s="62"/>
    </row>
    <row r="14" spans="1:9" ht="45" x14ac:dyDescent="0.55000000000000004">
      <c r="A14" s="47">
        <v>12</v>
      </c>
      <c r="B14" s="47">
        <v>26</v>
      </c>
      <c r="C14" s="48" t="s">
        <v>215</v>
      </c>
      <c r="D14" s="74" t="s">
        <v>213</v>
      </c>
      <c r="E14" s="54" t="s">
        <v>244</v>
      </c>
      <c r="F14" s="75" t="s">
        <v>250</v>
      </c>
      <c r="G14" s="76">
        <v>8</v>
      </c>
      <c r="H14" s="78">
        <v>7.5</v>
      </c>
      <c r="I14" s="58">
        <f t="shared" ref="I14:I15" si="2">G14+H14</f>
        <v>15.5</v>
      </c>
    </row>
    <row r="15" spans="1:9" ht="45" x14ac:dyDescent="0.55000000000000004">
      <c r="A15" s="47">
        <v>13</v>
      </c>
      <c r="B15" s="47">
        <v>4</v>
      </c>
      <c r="C15" s="48" t="s">
        <v>2</v>
      </c>
      <c r="D15" s="47" t="s">
        <v>10</v>
      </c>
      <c r="E15" s="54" t="s">
        <v>245</v>
      </c>
      <c r="F15" s="75" t="s">
        <v>248</v>
      </c>
      <c r="G15" s="79">
        <v>8</v>
      </c>
      <c r="H15" s="79">
        <v>9</v>
      </c>
      <c r="I15" s="58">
        <f t="shared" si="2"/>
        <v>17</v>
      </c>
    </row>
    <row r="16" spans="1:9" ht="45" x14ac:dyDescent="0.55000000000000004">
      <c r="A16" s="47">
        <v>14</v>
      </c>
      <c r="B16" s="47">
        <v>12</v>
      </c>
      <c r="C16" s="48" t="s">
        <v>18</v>
      </c>
      <c r="D16" s="74" t="s">
        <v>17</v>
      </c>
      <c r="E16" s="54" t="s">
        <v>246</v>
      </c>
      <c r="F16" s="75" t="s">
        <v>251</v>
      </c>
      <c r="G16" s="74"/>
      <c r="H16" s="74"/>
      <c r="I16" s="62"/>
    </row>
    <row r="17" spans="1:9" ht="45" x14ac:dyDescent="0.55000000000000004">
      <c r="A17" s="47">
        <v>15</v>
      </c>
      <c r="B17" s="47">
        <v>20</v>
      </c>
      <c r="C17" s="48" t="s">
        <v>33</v>
      </c>
      <c r="D17" s="80" t="s">
        <v>30</v>
      </c>
      <c r="E17" s="54" t="s">
        <v>247</v>
      </c>
      <c r="F17" s="75" t="s">
        <v>253</v>
      </c>
      <c r="G17" s="81"/>
      <c r="H17" s="80"/>
      <c r="I17" s="62"/>
    </row>
    <row r="18" spans="1:9" ht="121.5" x14ac:dyDescent="0.55000000000000004">
      <c r="A18" s="47">
        <v>16</v>
      </c>
      <c r="B18" s="47">
        <v>27</v>
      </c>
      <c r="C18" s="48" t="s">
        <v>215</v>
      </c>
      <c r="D18" s="63" t="s">
        <v>214</v>
      </c>
      <c r="E18" s="54" t="s">
        <v>284</v>
      </c>
      <c r="F18" s="75" t="s">
        <v>269</v>
      </c>
      <c r="G18" s="76"/>
      <c r="H18" s="79"/>
      <c r="I18" s="82"/>
    </row>
    <row r="19" spans="1:9" ht="45" x14ac:dyDescent="0.55000000000000004">
      <c r="A19" s="47">
        <v>17</v>
      </c>
      <c r="B19" s="47">
        <v>5</v>
      </c>
      <c r="C19" s="48" t="s">
        <v>2</v>
      </c>
      <c r="D19" s="83" t="s">
        <v>8</v>
      </c>
      <c r="E19" s="54" t="s">
        <v>255</v>
      </c>
      <c r="F19" s="75" t="s">
        <v>264</v>
      </c>
      <c r="G19" s="79">
        <v>8.5</v>
      </c>
      <c r="H19" s="79">
        <v>8</v>
      </c>
      <c r="I19" s="84">
        <f t="shared" ref="I19:I20" si="3">G19+H19</f>
        <v>16.5</v>
      </c>
    </row>
    <row r="20" spans="1:9" ht="54" x14ac:dyDescent="0.55000000000000004">
      <c r="A20" s="47">
        <v>18</v>
      </c>
      <c r="B20" s="47">
        <v>13</v>
      </c>
      <c r="C20" s="48" t="s">
        <v>21</v>
      </c>
      <c r="D20" s="83" t="s">
        <v>19</v>
      </c>
      <c r="E20" s="54" t="s">
        <v>256</v>
      </c>
      <c r="F20" s="66" t="s">
        <v>262</v>
      </c>
      <c r="G20" s="79">
        <v>8</v>
      </c>
      <c r="H20" s="79">
        <v>9</v>
      </c>
      <c r="I20" s="84">
        <f t="shared" si="3"/>
        <v>17</v>
      </c>
    </row>
    <row r="21" spans="1:9" ht="45" x14ac:dyDescent="0.55000000000000004">
      <c r="A21" s="47">
        <v>19</v>
      </c>
      <c r="B21" s="47">
        <v>21</v>
      </c>
      <c r="C21" s="48" t="s">
        <v>33</v>
      </c>
      <c r="D21" s="85" t="s">
        <v>31</v>
      </c>
      <c r="E21" s="54" t="s">
        <v>257</v>
      </c>
      <c r="F21" s="75" t="s">
        <v>267</v>
      </c>
      <c r="G21" s="81"/>
      <c r="H21" s="81"/>
      <c r="I21" s="82"/>
    </row>
    <row r="22" spans="1:9" ht="40.5" x14ac:dyDescent="0.55000000000000004">
      <c r="A22" s="47">
        <v>20</v>
      </c>
      <c r="B22" s="47">
        <v>28</v>
      </c>
      <c r="C22" s="48" t="s">
        <v>216</v>
      </c>
      <c r="D22" s="63" t="s">
        <v>217</v>
      </c>
      <c r="E22" s="54" t="s">
        <v>258</v>
      </c>
      <c r="F22" s="75" t="s">
        <v>268</v>
      </c>
      <c r="G22" s="76"/>
      <c r="H22" s="81"/>
      <c r="I22" s="82"/>
    </row>
    <row r="23" spans="1:9" ht="45" x14ac:dyDescent="0.55000000000000004">
      <c r="A23" s="47">
        <v>21</v>
      </c>
      <c r="B23" s="47">
        <v>6</v>
      </c>
      <c r="C23" s="48" t="s">
        <v>2</v>
      </c>
      <c r="D23" s="83" t="s">
        <v>9</v>
      </c>
      <c r="E23" s="54" t="s">
        <v>259</v>
      </c>
      <c r="F23" s="75" t="s">
        <v>263</v>
      </c>
      <c r="G23" s="79">
        <v>8</v>
      </c>
      <c r="H23" s="79">
        <v>8.5</v>
      </c>
      <c r="I23" s="84">
        <f t="shared" ref="I23" si="4">G23+H23</f>
        <v>16.5</v>
      </c>
    </row>
    <row r="24" spans="1:9" ht="45" x14ac:dyDescent="0.55000000000000004">
      <c r="A24" s="47">
        <v>22</v>
      </c>
      <c r="B24" s="47">
        <v>14</v>
      </c>
      <c r="C24" s="48" t="s">
        <v>21</v>
      </c>
      <c r="D24" s="83" t="s">
        <v>20</v>
      </c>
      <c r="E24" s="54" t="s">
        <v>260</v>
      </c>
      <c r="F24" s="75" t="s">
        <v>265</v>
      </c>
      <c r="G24" s="79"/>
      <c r="H24" s="79"/>
      <c r="I24" s="82"/>
    </row>
    <row r="25" spans="1:9" ht="67.5" x14ac:dyDescent="0.55000000000000004">
      <c r="A25" s="47">
        <v>23</v>
      </c>
      <c r="B25" s="47">
        <v>22</v>
      </c>
      <c r="C25" s="48" t="s">
        <v>33</v>
      </c>
      <c r="D25" s="85" t="s">
        <v>32</v>
      </c>
      <c r="E25" s="54" t="s">
        <v>261</v>
      </c>
      <c r="F25" s="66" t="s">
        <v>266</v>
      </c>
      <c r="G25" s="81"/>
      <c r="H25" s="81"/>
      <c r="I25" s="82"/>
    </row>
    <row r="26" spans="1:9" ht="40.5" x14ac:dyDescent="0.55000000000000004">
      <c r="A26" s="47">
        <v>24</v>
      </c>
      <c r="B26" s="47">
        <v>29</v>
      </c>
      <c r="C26" s="48" t="s">
        <v>216</v>
      </c>
      <c r="D26" s="47" t="s">
        <v>218</v>
      </c>
      <c r="E26" s="54" t="s">
        <v>270</v>
      </c>
      <c r="F26" s="66" t="s">
        <v>280</v>
      </c>
      <c r="G26" s="79"/>
      <c r="H26" s="79"/>
      <c r="I26" s="62"/>
    </row>
    <row r="27" spans="1:9" ht="40.5" x14ac:dyDescent="0.55000000000000004">
      <c r="A27" s="47">
        <v>25</v>
      </c>
      <c r="B27" s="47">
        <v>7</v>
      </c>
      <c r="C27" s="48" t="s">
        <v>14</v>
      </c>
      <c r="D27" s="86" t="s">
        <v>11</v>
      </c>
      <c r="E27" s="54" t="s">
        <v>271</v>
      </c>
      <c r="F27" s="66" t="s">
        <v>277</v>
      </c>
      <c r="G27" s="68">
        <v>8.5</v>
      </c>
      <c r="H27" s="64">
        <v>9</v>
      </c>
      <c r="I27" s="58">
        <f t="shared" ref="I27:I28" si="5">G27+H27</f>
        <v>17.5</v>
      </c>
    </row>
    <row r="28" spans="1:9" ht="40.5" x14ac:dyDescent="0.55000000000000004">
      <c r="A28" s="47">
        <v>26</v>
      </c>
      <c r="B28" s="47">
        <v>15</v>
      </c>
      <c r="C28" s="48" t="s">
        <v>29</v>
      </c>
      <c r="D28" s="74" t="s">
        <v>26</v>
      </c>
      <c r="E28" s="54" t="s">
        <v>272</v>
      </c>
      <c r="F28" s="66" t="s">
        <v>278</v>
      </c>
      <c r="G28" s="76">
        <v>8</v>
      </c>
      <c r="H28" s="76">
        <v>8.5</v>
      </c>
      <c r="I28" s="58">
        <f t="shared" si="5"/>
        <v>16.5</v>
      </c>
    </row>
    <row r="29" spans="1:9" ht="40.5" x14ac:dyDescent="0.55000000000000004">
      <c r="A29" s="47">
        <v>27</v>
      </c>
      <c r="B29" s="47">
        <v>23</v>
      </c>
      <c r="C29" s="48" t="s">
        <v>211</v>
      </c>
      <c r="D29" s="87" t="s">
        <v>209</v>
      </c>
      <c r="E29" s="54" t="s">
        <v>273</v>
      </c>
      <c r="F29" s="66" t="s">
        <v>283</v>
      </c>
      <c r="G29" s="47"/>
      <c r="H29" s="79"/>
      <c r="I29" s="62"/>
    </row>
    <row r="30" spans="1:9" ht="40.5" x14ac:dyDescent="0.55000000000000004">
      <c r="A30" s="47">
        <v>28</v>
      </c>
      <c r="B30" s="47">
        <v>30</v>
      </c>
      <c r="C30" s="48" t="s">
        <v>216</v>
      </c>
      <c r="D30" s="74" t="s">
        <v>219</v>
      </c>
      <c r="E30" s="54" t="s">
        <v>274</v>
      </c>
      <c r="F30" s="66" t="s">
        <v>282</v>
      </c>
      <c r="G30" s="79"/>
      <c r="H30" s="79"/>
      <c r="I30" s="62"/>
    </row>
    <row r="31" spans="1:9" ht="40.5" x14ac:dyDescent="0.55000000000000004">
      <c r="A31" s="47">
        <v>29</v>
      </c>
      <c r="B31" s="47">
        <v>8</v>
      </c>
      <c r="C31" s="48" t="s">
        <v>14</v>
      </c>
      <c r="D31" s="86" t="s">
        <v>12</v>
      </c>
      <c r="E31" s="54" t="s">
        <v>275</v>
      </c>
      <c r="F31" s="66" t="s">
        <v>279</v>
      </c>
      <c r="G31" s="64">
        <v>8</v>
      </c>
      <c r="H31" s="64">
        <v>8</v>
      </c>
      <c r="I31" s="58">
        <f t="shared" ref="I31" si="6">G31+H31</f>
        <v>16</v>
      </c>
    </row>
    <row r="32" spans="1:9" ht="40.5" x14ac:dyDescent="0.55000000000000004">
      <c r="A32" s="47">
        <v>30</v>
      </c>
      <c r="B32" s="47">
        <v>16</v>
      </c>
      <c r="C32" s="48" t="s">
        <v>29</v>
      </c>
      <c r="D32" s="74" t="s">
        <v>27</v>
      </c>
      <c r="E32" s="54" t="s">
        <v>276</v>
      </c>
      <c r="F32" s="66" t="s">
        <v>281</v>
      </c>
      <c r="G32" s="74"/>
      <c r="H32" s="76"/>
      <c r="I32" s="62"/>
    </row>
    <row r="33" spans="4:6" x14ac:dyDescent="0.55000000000000004">
      <c r="D33" s="21"/>
      <c r="F33" s="46"/>
    </row>
    <row r="35" spans="4:6" x14ac:dyDescent="0.55000000000000004">
      <c r="F35" s="46"/>
    </row>
    <row r="36" spans="4:6" x14ac:dyDescent="0.55000000000000004">
      <c r="F36" s="11"/>
    </row>
    <row r="37" spans="4:6" x14ac:dyDescent="0.55000000000000004">
      <c r="F37" s="11"/>
    </row>
    <row r="38" spans="4:6" x14ac:dyDescent="0.55000000000000004">
      <c r="F38" s="11"/>
    </row>
    <row r="39" spans="4:6" x14ac:dyDescent="0.55000000000000004">
      <c r="F39" s="11"/>
    </row>
    <row r="40" spans="4:6" x14ac:dyDescent="0.55000000000000004">
      <c r="F40" s="11"/>
    </row>
    <row r="41" spans="4:6" x14ac:dyDescent="0.55000000000000004">
      <c r="F41" s="11"/>
    </row>
    <row r="43" spans="4:6" x14ac:dyDescent="0.55000000000000004">
      <c r="F43" s="46"/>
    </row>
    <row r="45" spans="4:6" x14ac:dyDescent="0.55000000000000004">
      <c r="F45" s="46"/>
    </row>
    <row r="46" spans="4:6" x14ac:dyDescent="0.55000000000000004">
      <c r="F46" s="11"/>
    </row>
    <row r="47" spans="4:6" x14ac:dyDescent="0.55000000000000004">
      <c r="F47" s="11"/>
    </row>
    <row r="48" spans="4:6" x14ac:dyDescent="0.55000000000000004">
      <c r="F48" s="11"/>
    </row>
    <row r="49" spans="4:8" x14ac:dyDescent="0.55000000000000004">
      <c r="F49" s="11"/>
    </row>
    <row r="50" spans="4:8" x14ac:dyDescent="0.55000000000000004">
      <c r="F50" s="11"/>
    </row>
    <row r="51" spans="4:8" x14ac:dyDescent="0.55000000000000004">
      <c r="F51" s="11"/>
    </row>
    <row r="53" spans="4:8" x14ac:dyDescent="0.55000000000000004">
      <c r="F53" s="46"/>
    </row>
    <row r="55" spans="4:8" x14ac:dyDescent="0.55000000000000004">
      <c r="F55" s="46"/>
    </row>
    <row r="56" spans="4:8" x14ac:dyDescent="0.55000000000000004">
      <c r="F56" s="11"/>
    </row>
    <row r="57" spans="4:8" x14ac:dyDescent="0.55000000000000004">
      <c r="F57" s="11"/>
    </row>
    <row r="58" spans="4:8" x14ac:dyDescent="0.55000000000000004">
      <c r="F58" s="11"/>
    </row>
    <row r="59" spans="4:8" x14ac:dyDescent="0.55000000000000004">
      <c r="F59" s="11"/>
    </row>
    <row r="60" spans="4:8" x14ac:dyDescent="0.55000000000000004">
      <c r="F60" s="11"/>
    </row>
    <row r="61" spans="4:8" x14ac:dyDescent="0.55000000000000004">
      <c r="F61" s="11"/>
    </row>
    <row r="63" spans="4:8" x14ac:dyDescent="0.55000000000000004">
      <c r="D63" s="13"/>
      <c r="F63" s="46"/>
      <c r="G63" s="23"/>
      <c r="H63" s="23"/>
    </row>
    <row r="65" spans="4:8" x14ac:dyDescent="0.55000000000000004">
      <c r="D65" s="13"/>
      <c r="F65" s="46"/>
      <c r="G65" s="23"/>
      <c r="H65" s="23"/>
    </row>
    <row r="66" spans="4:8" x14ac:dyDescent="0.55000000000000004">
      <c r="D66" s="11"/>
      <c r="F66" s="11"/>
      <c r="G66" s="24"/>
      <c r="H66" s="24"/>
    </row>
    <row r="67" spans="4:8" x14ac:dyDescent="0.55000000000000004">
      <c r="D67" s="11"/>
      <c r="F67" s="11"/>
      <c r="G67" s="24"/>
      <c r="H67" s="24"/>
    </row>
    <row r="68" spans="4:8" x14ac:dyDescent="0.55000000000000004">
      <c r="D68" s="11"/>
      <c r="F68" s="11"/>
      <c r="G68" s="24"/>
      <c r="H68" s="24"/>
    </row>
    <row r="69" spans="4:8" x14ac:dyDescent="0.55000000000000004">
      <c r="D69" s="11"/>
      <c r="F69" s="11"/>
      <c r="G69" s="24"/>
      <c r="H69" s="24"/>
    </row>
    <row r="70" spans="4:8" x14ac:dyDescent="0.55000000000000004">
      <c r="D70" s="11"/>
      <c r="F70" s="11"/>
      <c r="G70" s="24"/>
      <c r="H70" s="24"/>
    </row>
    <row r="71" spans="4:8" x14ac:dyDescent="0.55000000000000004">
      <c r="D71" s="11"/>
      <c r="F71" s="11"/>
      <c r="G71" s="24"/>
      <c r="H71" s="24"/>
    </row>
    <row r="73" spans="4:8" x14ac:dyDescent="0.55000000000000004">
      <c r="D73" s="13"/>
      <c r="F73" s="46"/>
      <c r="G73" s="23"/>
      <c r="H73" s="23"/>
    </row>
    <row r="75" spans="4:8" x14ac:dyDescent="0.55000000000000004">
      <c r="D75" s="13"/>
      <c r="F75" s="46"/>
      <c r="G75" s="23"/>
      <c r="H75" s="23"/>
    </row>
    <row r="76" spans="4:8" x14ac:dyDescent="0.55000000000000004">
      <c r="D76" s="11"/>
      <c r="F76" s="11"/>
      <c r="G76" s="24"/>
      <c r="H76" s="24"/>
    </row>
    <row r="77" spans="4:8" x14ac:dyDescent="0.55000000000000004">
      <c r="D77" s="11"/>
      <c r="F77" s="11"/>
      <c r="G77" s="24"/>
      <c r="H77" s="24"/>
    </row>
    <row r="78" spans="4:8" x14ac:dyDescent="0.55000000000000004">
      <c r="D78" s="11"/>
      <c r="F78" s="11"/>
      <c r="G78" s="24"/>
      <c r="H78" s="24"/>
    </row>
    <row r="79" spans="4:8" x14ac:dyDescent="0.55000000000000004">
      <c r="D79" s="11"/>
      <c r="F79" s="11"/>
      <c r="G79" s="24"/>
      <c r="H79" s="24"/>
    </row>
    <row r="80" spans="4:8" x14ac:dyDescent="0.55000000000000004">
      <c r="D80" s="11"/>
      <c r="F80" s="11"/>
      <c r="G80" s="24"/>
      <c r="H80" s="24"/>
    </row>
    <row r="81" spans="4:8" x14ac:dyDescent="0.55000000000000004">
      <c r="D81" s="11"/>
      <c r="F81" s="11"/>
      <c r="G81" s="24"/>
      <c r="H81" s="24"/>
    </row>
    <row r="83" spans="4:8" x14ac:dyDescent="0.55000000000000004">
      <c r="D83" s="13"/>
      <c r="G83" s="23"/>
      <c r="H83" s="23"/>
    </row>
    <row r="85" spans="4:8" x14ac:dyDescent="0.55000000000000004">
      <c r="D85" s="13"/>
      <c r="G85" s="23"/>
      <c r="H85" s="23"/>
    </row>
    <row r="86" spans="4:8" x14ac:dyDescent="0.55000000000000004">
      <c r="D86" s="11"/>
      <c r="G86" s="24"/>
      <c r="H86" s="24"/>
    </row>
    <row r="87" spans="4:8" x14ac:dyDescent="0.55000000000000004">
      <c r="D87" s="11"/>
      <c r="G87" s="24"/>
      <c r="H87" s="24"/>
    </row>
    <row r="88" spans="4:8" x14ac:dyDescent="0.55000000000000004">
      <c r="D88" s="11"/>
      <c r="G88" s="24"/>
      <c r="H88" s="24"/>
    </row>
    <row r="89" spans="4:8" x14ac:dyDescent="0.55000000000000004">
      <c r="D89" s="11"/>
      <c r="G89" s="24"/>
      <c r="H89" s="24"/>
    </row>
    <row r="91" spans="4:8" x14ac:dyDescent="0.55000000000000004">
      <c r="D91" s="13"/>
      <c r="G91" s="23"/>
      <c r="H91" s="23"/>
    </row>
    <row r="93" spans="4:8" x14ac:dyDescent="0.55000000000000004">
      <c r="D93" s="13"/>
      <c r="G93" s="23"/>
      <c r="H93" s="23"/>
    </row>
    <row r="94" spans="4:8" x14ac:dyDescent="0.55000000000000004">
      <c r="D94" s="11"/>
      <c r="G94" s="24"/>
      <c r="H94" s="24"/>
    </row>
    <row r="95" spans="4:8" x14ac:dyDescent="0.55000000000000004">
      <c r="D95" s="11"/>
      <c r="G95" s="24"/>
      <c r="H95" s="24"/>
    </row>
    <row r="96" spans="4:8" x14ac:dyDescent="0.55000000000000004">
      <c r="D96" s="11"/>
      <c r="G96" s="24"/>
      <c r="H96" s="24"/>
    </row>
    <row r="97" spans="4:8" x14ac:dyDescent="0.55000000000000004">
      <c r="D97" s="11"/>
      <c r="G97" s="24"/>
      <c r="H97" s="24"/>
    </row>
    <row r="99" spans="4:8" x14ac:dyDescent="0.55000000000000004">
      <c r="D99" s="13"/>
      <c r="G99" s="23"/>
      <c r="H99" s="23"/>
    </row>
    <row r="101" spans="4:8" x14ac:dyDescent="0.55000000000000004">
      <c r="D101" s="13"/>
      <c r="G101" s="23"/>
      <c r="H101" s="23"/>
    </row>
    <row r="102" spans="4:8" x14ac:dyDescent="0.55000000000000004">
      <c r="D102" s="11"/>
      <c r="G102" s="24"/>
      <c r="H102" s="24"/>
    </row>
    <row r="103" spans="4:8" x14ac:dyDescent="0.55000000000000004">
      <c r="D103" s="11"/>
      <c r="G103" s="24"/>
      <c r="H103" s="24"/>
    </row>
    <row r="104" spans="4:8" x14ac:dyDescent="0.55000000000000004">
      <c r="D104" s="11"/>
      <c r="G104" s="24"/>
      <c r="H104" s="24"/>
    </row>
    <row r="105" spans="4:8" x14ac:dyDescent="0.55000000000000004">
      <c r="D105" s="11"/>
      <c r="G105" s="24"/>
      <c r="H105" s="24"/>
    </row>
    <row r="107" spans="4:8" x14ac:dyDescent="0.55000000000000004">
      <c r="D107" s="13"/>
      <c r="G107" s="23"/>
      <c r="H107" s="23"/>
    </row>
    <row r="109" spans="4:8" x14ac:dyDescent="0.55000000000000004">
      <c r="D109" s="13"/>
      <c r="G109" s="23"/>
      <c r="H109" s="23"/>
    </row>
    <row r="110" spans="4:8" x14ac:dyDescent="0.55000000000000004">
      <c r="D110" s="11"/>
      <c r="G110" s="24"/>
      <c r="H110" s="24"/>
    </row>
    <row r="111" spans="4:8" x14ac:dyDescent="0.55000000000000004">
      <c r="D111" s="11"/>
      <c r="G111" s="24"/>
      <c r="H111" s="24"/>
    </row>
    <row r="113" spans="4:8" x14ac:dyDescent="0.55000000000000004">
      <c r="D113" s="13"/>
      <c r="G113" s="23"/>
      <c r="H113" s="23"/>
    </row>
    <row r="114" spans="4:8" x14ac:dyDescent="0.55000000000000004">
      <c r="D114" s="11"/>
      <c r="G114" s="24"/>
      <c r="H114" s="24"/>
    </row>
    <row r="115" spans="4:8" x14ac:dyDescent="0.55000000000000004">
      <c r="D115" s="11"/>
      <c r="G115" s="24"/>
      <c r="H115" s="24"/>
    </row>
    <row r="117" spans="4:8" x14ac:dyDescent="0.55000000000000004">
      <c r="D117" s="13"/>
      <c r="G117" s="23"/>
      <c r="H117" s="23"/>
    </row>
    <row r="118" spans="4:8" x14ac:dyDescent="0.55000000000000004">
      <c r="D118" s="11"/>
      <c r="G118" s="24"/>
      <c r="H118" s="24"/>
    </row>
    <row r="119" spans="4:8" x14ac:dyDescent="0.55000000000000004">
      <c r="D119" s="11"/>
      <c r="G119" s="24"/>
      <c r="H119" s="24"/>
    </row>
    <row r="121" spans="4:8" x14ac:dyDescent="0.55000000000000004">
      <c r="D121" s="13"/>
      <c r="G121" s="23"/>
      <c r="H121" s="23"/>
    </row>
    <row r="122" spans="4:8" x14ac:dyDescent="0.55000000000000004">
      <c r="D122" s="11"/>
      <c r="G122" s="24"/>
      <c r="H122" s="24"/>
    </row>
    <row r="123" spans="4:8" x14ac:dyDescent="0.55000000000000004">
      <c r="D123" s="11"/>
      <c r="G123" s="24"/>
      <c r="H123" s="24"/>
    </row>
    <row r="125" spans="4:8" x14ac:dyDescent="0.55000000000000004">
      <c r="D125" s="13"/>
      <c r="G125" s="23"/>
      <c r="H125" s="23"/>
    </row>
    <row r="126" spans="4:8" x14ac:dyDescent="0.55000000000000004">
      <c r="D126" s="11"/>
      <c r="G126" s="24"/>
      <c r="H126" s="24"/>
    </row>
    <row r="127" spans="4:8" x14ac:dyDescent="0.55000000000000004">
      <c r="D127" s="11"/>
      <c r="G127" s="24"/>
      <c r="H127" s="24"/>
    </row>
    <row r="129" spans="4:8" x14ac:dyDescent="0.55000000000000004">
      <c r="D129" s="13"/>
      <c r="G129" s="23"/>
      <c r="H129" s="23"/>
    </row>
    <row r="130" spans="4:8" x14ac:dyDescent="0.55000000000000004">
      <c r="D130" s="11"/>
      <c r="G130" s="24"/>
      <c r="H130" s="24"/>
    </row>
    <row r="131" spans="4:8" x14ac:dyDescent="0.55000000000000004">
      <c r="D131" s="11"/>
      <c r="G131" s="24"/>
      <c r="H131" s="24"/>
    </row>
    <row r="132" spans="4:8" x14ac:dyDescent="0.55000000000000004">
      <c r="D132" s="11"/>
      <c r="G132" s="24"/>
      <c r="H132" s="24"/>
    </row>
    <row r="133" spans="4:8" x14ac:dyDescent="0.55000000000000004">
      <c r="D133" s="11"/>
      <c r="G133" s="24"/>
      <c r="H133" s="24"/>
    </row>
    <row r="134" spans="4:8" x14ac:dyDescent="0.55000000000000004">
      <c r="D134" s="11"/>
      <c r="G134" s="24"/>
      <c r="H134" s="24"/>
    </row>
    <row r="135" spans="4:8" x14ac:dyDescent="0.55000000000000004">
      <c r="D135" s="11"/>
      <c r="G135" s="24"/>
      <c r="H135" s="24"/>
    </row>
    <row r="136" spans="4:8" x14ac:dyDescent="0.55000000000000004">
      <c r="D136" s="11"/>
      <c r="G136" s="24"/>
      <c r="H136" s="24"/>
    </row>
    <row r="137" spans="4:8" x14ac:dyDescent="0.55000000000000004">
      <c r="D137" s="11"/>
      <c r="G137" s="24"/>
      <c r="H137" s="24"/>
    </row>
    <row r="138" spans="4:8" x14ac:dyDescent="0.55000000000000004">
      <c r="D138" s="11"/>
      <c r="G138" s="24"/>
      <c r="H138" s="24"/>
    </row>
    <row r="139" spans="4:8" x14ac:dyDescent="0.55000000000000004">
      <c r="D139" s="11"/>
      <c r="G139" s="24"/>
      <c r="H139" s="24"/>
    </row>
    <row r="140" spans="4:8" x14ac:dyDescent="0.55000000000000004">
      <c r="D140" s="11"/>
      <c r="G140" s="24"/>
      <c r="H140" s="24"/>
    </row>
    <row r="141" spans="4:8" x14ac:dyDescent="0.55000000000000004">
      <c r="D141" s="11"/>
      <c r="G141" s="24"/>
      <c r="H141" s="24"/>
    </row>
    <row r="142" spans="4:8" x14ac:dyDescent="0.55000000000000004">
      <c r="D142" s="11"/>
      <c r="G142" s="24"/>
      <c r="H142" s="24"/>
    </row>
    <row r="143" spans="4:8" x14ac:dyDescent="0.55000000000000004">
      <c r="D143" s="11"/>
      <c r="G143" s="24"/>
      <c r="H143" s="24"/>
    </row>
    <row r="144" spans="4:8" x14ac:dyDescent="0.55000000000000004">
      <c r="D144" s="11"/>
      <c r="G144" s="24"/>
      <c r="H144" s="24"/>
    </row>
    <row r="145" spans="4:8" x14ac:dyDescent="0.55000000000000004">
      <c r="D145" s="11"/>
      <c r="G145" s="24"/>
      <c r="H145" s="24"/>
    </row>
    <row r="146" spans="4:8" x14ac:dyDescent="0.55000000000000004">
      <c r="D146" s="11"/>
      <c r="G146" s="24"/>
      <c r="H146" s="24"/>
    </row>
    <row r="147" spans="4:8" x14ac:dyDescent="0.55000000000000004">
      <c r="D147" s="11"/>
      <c r="G147" s="24"/>
      <c r="H147" s="24"/>
    </row>
    <row r="148" spans="4:8" x14ac:dyDescent="0.55000000000000004">
      <c r="D148" s="11"/>
      <c r="G148" s="24"/>
      <c r="H148" s="24"/>
    </row>
    <row r="149" spans="4:8" x14ac:dyDescent="0.55000000000000004">
      <c r="D149" s="11"/>
      <c r="G149" s="24"/>
      <c r="H149" s="24"/>
    </row>
    <row r="151" spans="4:8" x14ac:dyDescent="0.55000000000000004">
      <c r="D151" s="13"/>
      <c r="G151" s="23"/>
      <c r="H151" s="23"/>
    </row>
    <row r="152" spans="4:8" x14ac:dyDescent="0.55000000000000004">
      <c r="D152" s="11"/>
      <c r="G152" s="24"/>
      <c r="H152" s="24"/>
    </row>
    <row r="153" spans="4:8" x14ac:dyDescent="0.55000000000000004">
      <c r="D153" s="11"/>
      <c r="G153" s="24"/>
      <c r="H153" s="24"/>
    </row>
    <row r="154" spans="4:8" x14ac:dyDescent="0.55000000000000004">
      <c r="D154" s="11"/>
      <c r="G154" s="24"/>
      <c r="H154" s="24"/>
    </row>
    <row r="155" spans="4:8" x14ac:dyDescent="0.55000000000000004">
      <c r="D155" s="11"/>
      <c r="G155" s="24"/>
      <c r="H155" s="24"/>
    </row>
    <row r="156" spans="4:8" x14ac:dyDescent="0.55000000000000004">
      <c r="D156" s="11"/>
      <c r="G156" s="24"/>
      <c r="H156" s="24"/>
    </row>
    <row r="157" spans="4:8" x14ac:dyDescent="0.55000000000000004">
      <c r="D157" s="11"/>
      <c r="G157" s="24"/>
      <c r="H157" s="24"/>
    </row>
    <row r="158" spans="4:8" x14ac:dyDescent="0.55000000000000004">
      <c r="D158" s="11"/>
      <c r="G158" s="24"/>
      <c r="H158" s="24"/>
    </row>
    <row r="159" spans="4:8" x14ac:dyDescent="0.55000000000000004">
      <c r="D159" s="11"/>
      <c r="G159" s="24"/>
      <c r="H159" s="24"/>
    </row>
    <row r="161" spans="4:8" x14ac:dyDescent="0.55000000000000004">
      <c r="D161" s="13"/>
      <c r="G161" s="23"/>
      <c r="H161" s="23"/>
    </row>
    <row r="163" spans="4:8" x14ac:dyDescent="0.55000000000000004">
      <c r="D163" s="12"/>
      <c r="G163" s="25"/>
      <c r="H163" s="25"/>
    </row>
    <row r="165" spans="4:8" x14ac:dyDescent="0.55000000000000004">
      <c r="D165" s="12"/>
      <c r="G165" s="25"/>
      <c r="H165" s="25"/>
    </row>
    <row r="167" spans="4:8" ht="29" x14ac:dyDescent="0.55000000000000004">
      <c r="D167" s="16"/>
    </row>
    <row r="168" spans="4:8" x14ac:dyDescent="0.55000000000000004">
      <c r="D168"/>
    </row>
    <row r="169" spans="4:8" x14ac:dyDescent="0.55000000000000004">
      <c r="D169" s="17"/>
    </row>
    <row r="170" spans="4:8" x14ac:dyDescent="0.55000000000000004">
      <c r="D170" s="18"/>
    </row>
    <row r="171" spans="4:8" x14ac:dyDescent="0.55000000000000004">
      <c r="D171" s="18"/>
    </row>
    <row r="172" spans="4:8" x14ac:dyDescent="0.55000000000000004">
      <c r="D172" s="18"/>
    </row>
    <row r="173" spans="4:8" x14ac:dyDescent="0.55000000000000004">
      <c r="D173" s="18"/>
    </row>
    <row r="174" spans="4:8" x14ac:dyDescent="0.55000000000000004">
      <c r="D174"/>
    </row>
    <row r="175" spans="4:8" ht="29" x14ac:dyDescent="0.55000000000000004">
      <c r="D175" s="16"/>
    </row>
    <row r="176" spans="4:8" x14ac:dyDescent="0.55000000000000004">
      <c r="D176"/>
    </row>
    <row r="177" spans="4:4" x14ac:dyDescent="0.55000000000000004">
      <c r="D177" s="17"/>
    </row>
    <row r="178" spans="4:4" x14ac:dyDescent="0.55000000000000004">
      <c r="D178" s="18"/>
    </row>
    <row r="179" spans="4:4" x14ac:dyDescent="0.55000000000000004">
      <c r="D179" s="18"/>
    </row>
    <row r="180" spans="4:4" x14ac:dyDescent="0.55000000000000004">
      <c r="D180" s="18"/>
    </row>
    <row r="181" spans="4:4" x14ac:dyDescent="0.55000000000000004">
      <c r="D181" s="18"/>
    </row>
    <row r="182" spans="4:4" x14ac:dyDescent="0.55000000000000004">
      <c r="D182"/>
    </row>
    <row r="183" spans="4:4" ht="29" x14ac:dyDescent="0.55000000000000004">
      <c r="D183" s="16"/>
    </row>
    <row r="184" spans="4:4" x14ac:dyDescent="0.55000000000000004">
      <c r="D184"/>
    </row>
    <row r="185" spans="4:4" x14ac:dyDescent="0.55000000000000004">
      <c r="D185" s="17"/>
    </row>
    <row r="186" spans="4:4" x14ac:dyDescent="0.55000000000000004">
      <c r="D186" s="18"/>
    </row>
    <row r="187" spans="4:4" x14ac:dyDescent="0.55000000000000004">
      <c r="D187" s="18"/>
    </row>
    <row r="188" spans="4:4" x14ac:dyDescent="0.55000000000000004">
      <c r="D188" s="18"/>
    </row>
    <row r="189" spans="4:4" x14ac:dyDescent="0.55000000000000004">
      <c r="D189" s="18"/>
    </row>
    <row r="190" spans="4:4" x14ac:dyDescent="0.55000000000000004">
      <c r="D190"/>
    </row>
    <row r="191" spans="4:4" ht="29" x14ac:dyDescent="0.55000000000000004">
      <c r="D191" s="16"/>
    </row>
    <row r="192" spans="4:4" x14ac:dyDescent="0.55000000000000004">
      <c r="D192"/>
    </row>
    <row r="193" spans="4:4" x14ac:dyDescent="0.55000000000000004">
      <c r="D193" s="17"/>
    </row>
    <row r="194" spans="4:4" x14ac:dyDescent="0.55000000000000004">
      <c r="D194" s="18"/>
    </row>
    <row r="195" spans="4:4" x14ac:dyDescent="0.55000000000000004">
      <c r="D195" s="18"/>
    </row>
    <row r="196" spans="4:4" x14ac:dyDescent="0.55000000000000004">
      <c r="D196" s="18"/>
    </row>
    <row r="197" spans="4:4" x14ac:dyDescent="0.55000000000000004">
      <c r="D197" s="18"/>
    </row>
    <row r="198" spans="4:4" x14ac:dyDescent="0.55000000000000004">
      <c r="D198"/>
    </row>
    <row r="199" spans="4:4" ht="29" x14ac:dyDescent="0.55000000000000004">
      <c r="D199" s="16"/>
    </row>
    <row r="200" spans="4:4" x14ac:dyDescent="0.55000000000000004">
      <c r="D200"/>
    </row>
    <row r="201" spans="4:4" x14ac:dyDescent="0.55000000000000004">
      <c r="D201" s="17"/>
    </row>
    <row r="202" spans="4:4" x14ac:dyDescent="0.55000000000000004">
      <c r="D202" s="18"/>
    </row>
    <row r="203" spans="4:4" x14ac:dyDescent="0.55000000000000004">
      <c r="D203" s="18"/>
    </row>
    <row r="204" spans="4:4" x14ac:dyDescent="0.55000000000000004">
      <c r="D204"/>
    </row>
    <row r="205" spans="4:4" ht="29" x14ac:dyDescent="0.55000000000000004">
      <c r="D205" s="16"/>
    </row>
    <row r="206" spans="4:4" x14ac:dyDescent="0.55000000000000004">
      <c r="D206"/>
    </row>
    <row r="207" spans="4:4" x14ac:dyDescent="0.55000000000000004">
      <c r="D207" s="17"/>
    </row>
    <row r="208" spans="4:4" x14ac:dyDescent="0.55000000000000004">
      <c r="D208" s="18"/>
    </row>
    <row r="209" spans="4:4" x14ac:dyDescent="0.55000000000000004">
      <c r="D209" s="18"/>
    </row>
    <row r="210" spans="4:4" x14ac:dyDescent="0.55000000000000004">
      <c r="D210" s="18"/>
    </row>
    <row r="211" spans="4:4" x14ac:dyDescent="0.55000000000000004">
      <c r="D211" s="18"/>
    </row>
    <row r="212" spans="4:4" x14ac:dyDescent="0.55000000000000004">
      <c r="D212"/>
    </row>
    <row r="213" spans="4:4" ht="29" x14ac:dyDescent="0.55000000000000004">
      <c r="D213" s="16"/>
    </row>
    <row r="214" spans="4:4" x14ac:dyDescent="0.55000000000000004">
      <c r="D214"/>
    </row>
    <row r="215" spans="4:4" x14ac:dyDescent="0.55000000000000004">
      <c r="D215" s="17"/>
    </row>
    <row r="216" spans="4:4" x14ac:dyDescent="0.55000000000000004">
      <c r="D216" s="18"/>
    </row>
    <row r="217" spans="4:4" x14ac:dyDescent="0.55000000000000004">
      <c r="D217" s="18"/>
    </row>
    <row r="218" spans="4:4" x14ac:dyDescent="0.55000000000000004">
      <c r="D218" s="18"/>
    </row>
    <row r="219" spans="4:4" x14ac:dyDescent="0.55000000000000004">
      <c r="D219" s="18"/>
    </row>
    <row r="220" spans="4:4" x14ac:dyDescent="0.55000000000000004">
      <c r="D220"/>
    </row>
    <row r="221" spans="4:4" ht="29" x14ac:dyDescent="0.55000000000000004">
      <c r="D221" s="16"/>
    </row>
    <row r="222" spans="4:4" x14ac:dyDescent="0.55000000000000004">
      <c r="D222"/>
    </row>
    <row r="223" spans="4:4" x14ac:dyDescent="0.55000000000000004">
      <c r="D223" s="17"/>
    </row>
    <row r="224" spans="4:4" x14ac:dyDescent="0.55000000000000004">
      <c r="D224" s="18"/>
    </row>
    <row r="225" spans="4:4" x14ac:dyDescent="0.55000000000000004">
      <c r="D225" s="18"/>
    </row>
    <row r="226" spans="4:4" x14ac:dyDescent="0.55000000000000004">
      <c r="D226" s="18"/>
    </row>
    <row r="227" spans="4:4" x14ac:dyDescent="0.55000000000000004">
      <c r="D227" s="18"/>
    </row>
    <row r="228" spans="4:4" x14ac:dyDescent="0.55000000000000004">
      <c r="D228"/>
    </row>
    <row r="229" spans="4:4" ht="29" x14ac:dyDescent="0.55000000000000004">
      <c r="D229" s="16"/>
    </row>
    <row r="230" spans="4:4" x14ac:dyDescent="0.55000000000000004">
      <c r="D230"/>
    </row>
    <row r="231" spans="4:4" x14ac:dyDescent="0.55000000000000004">
      <c r="D231" s="17"/>
    </row>
    <row r="232" spans="4:4" x14ac:dyDescent="0.55000000000000004">
      <c r="D232" s="18"/>
    </row>
    <row r="233" spans="4:4" x14ac:dyDescent="0.55000000000000004">
      <c r="D233" s="18"/>
    </row>
    <row r="234" spans="4:4" x14ac:dyDescent="0.55000000000000004">
      <c r="D234" s="18"/>
    </row>
    <row r="235" spans="4:4" x14ac:dyDescent="0.55000000000000004">
      <c r="D235" s="18"/>
    </row>
    <row r="236" spans="4:4" x14ac:dyDescent="0.55000000000000004">
      <c r="D236"/>
    </row>
    <row r="237" spans="4:4" ht="29" x14ac:dyDescent="0.55000000000000004">
      <c r="D237" s="16"/>
    </row>
    <row r="238" spans="4:4" x14ac:dyDescent="0.55000000000000004">
      <c r="D238"/>
    </row>
    <row r="239" spans="4:4" x14ac:dyDescent="0.55000000000000004">
      <c r="D239" s="17"/>
    </row>
    <row r="240" spans="4:4" x14ac:dyDescent="0.55000000000000004">
      <c r="D240" s="18"/>
    </row>
    <row r="241" spans="4:4" x14ac:dyDescent="0.55000000000000004">
      <c r="D241" s="18"/>
    </row>
    <row r="242" spans="4:4" x14ac:dyDescent="0.55000000000000004">
      <c r="D242" s="18"/>
    </row>
    <row r="243" spans="4:4" x14ac:dyDescent="0.55000000000000004">
      <c r="D243" s="18"/>
    </row>
    <row r="244" spans="4:4" x14ac:dyDescent="0.55000000000000004">
      <c r="D244"/>
    </row>
    <row r="245" spans="4:4" ht="29" x14ac:dyDescent="0.55000000000000004">
      <c r="D245" s="16"/>
    </row>
    <row r="246" spans="4:4" x14ac:dyDescent="0.55000000000000004">
      <c r="D246"/>
    </row>
    <row r="247" spans="4:4" x14ac:dyDescent="0.55000000000000004">
      <c r="D247" s="17"/>
    </row>
    <row r="248" spans="4:4" x14ac:dyDescent="0.55000000000000004">
      <c r="D248" s="18"/>
    </row>
    <row r="249" spans="4:4" x14ac:dyDescent="0.55000000000000004">
      <c r="D249" s="18"/>
    </row>
    <row r="250" spans="4:4" x14ac:dyDescent="0.55000000000000004">
      <c r="D250"/>
    </row>
    <row r="251" spans="4:4" ht="29" x14ac:dyDescent="0.55000000000000004">
      <c r="D251" s="16"/>
    </row>
    <row r="252" spans="4:4" x14ac:dyDescent="0.55000000000000004">
      <c r="D252"/>
    </row>
    <row r="253" spans="4:4" x14ac:dyDescent="0.55000000000000004">
      <c r="D253" s="17"/>
    </row>
    <row r="254" spans="4:4" x14ac:dyDescent="0.55000000000000004">
      <c r="D254" s="18"/>
    </row>
    <row r="255" spans="4:4" x14ac:dyDescent="0.55000000000000004">
      <c r="D255" s="18"/>
    </row>
    <row r="256" spans="4:4" x14ac:dyDescent="0.55000000000000004">
      <c r="D256" s="18"/>
    </row>
    <row r="257" spans="4:4" x14ac:dyDescent="0.55000000000000004">
      <c r="D257" s="18"/>
    </row>
    <row r="258" spans="4:4" x14ac:dyDescent="0.55000000000000004">
      <c r="D258"/>
    </row>
    <row r="259" spans="4:4" ht="29" x14ac:dyDescent="0.55000000000000004">
      <c r="D259" s="16"/>
    </row>
    <row r="260" spans="4:4" x14ac:dyDescent="0.55000000000000004">
      <c r="D260"/>
    </row>
    <row r="261" spans="4:4" x14ac:dyDescent="0.55000000000000004">
      <c r="D261" s="17"/>
    </row>
    <row r="262" spans="4:4" x14ac:dyDescent="0.55000000000000004">
      <c r="D262" s="18"/>
    </row>
    <row r="263" spans="4:4" x14ac:dyDescent="0.55000000000000004">
      <c r="D263" s="18"/>
    </row>
    <row r="264" spans="4:4" x14ac:dyDescent="0.55000000000000004">
      <c r="D264" s="18"/>
    </row>
    <row r="265" spans="4:4" x14ac:dyDescent="0.55000000000000004">
      <c r="D265" s="18"/>
    </row>
    <row r="266" spans="4:4" x14ac:dyDescent="0.55000000000000004">
      <c r="D266"/>
    </row>
    <row r="267" spans="4:4" ht="29" x14ac:dyDescent="0.55000000000000004">
      <c r="D267" s="16"/>
    </row>
    <row r="268" spans="4:4" x14ac:dyDescent="0.55000000000000004">
      <c r="D268"/>
    </row>
    <row r="269" spans="4:4" x14ac:dyDescent="0.55000000000000004">
      <c r="D269" s="17"/>
    </row>
    <row r="270" spans="4:4" x14ac:dyDescent="0.55000000000000004">
      <c r="D270" s="18"/>
    </row>
    <row r="271" spans="4:4" x14ac:dyDescent="0.55000000000000004">
      <c r="D271" s="18"/>
    </row>
    <row r="272" spans="4:4" x14ac:dyDescent="0.55000000000000004">
      <c r="D272" s="18"/>
    </row>
    <row r="273" spans="4:4" x14ac:dyDescent="0.55000000000000004">
      <c r="D273" s="18"/>
    </row>
    <row r="274" spans="4:4" x14ac:dyDescent="0.55000000000000004">
      <c r="D274"/>
    </row>
    <row r="275" spans="4:4" ht="29" x14ac:dyDescent="0.55000000000000004">
      <c r="D275" s="16"/>
    </row>
    <row r="276" spans="4:4" x14ac:dyDescent="0.55000000000000004">
      <c r="D276"/>
    </row>
    <row r="277" spans="4:4" x14ac:dyDescent="0.55000000000000004">
      <c r="D277" s="17"/>
    </row>
    <row r="278" spans="4:4" x14ac:dyDescent="0.55000000000000004">
      <c r="D278" s="18"/>
    </row>
    <row r="279" spans="4:4" x14ac:dyDescent="0.55000000000000004">
      <c r="D279" s="18"/>
    </row>
    <row r="280" spans="4:4" x14ac:dyDescent="0.55000000000000004">
      <c r="D280"/>
    </row>
    <row r="281" spans="4:4" ht="29" x14ac:dyDescent="0.55000000000000004">
      <c r="D281" s="16"/>
    </row>
    <row r="282" spans="4:4" x14ac:dyDescent="0.55000000000000004">
      <c r="D282"/>
    </row>
    <row r="283" spans="4:4" x14ac:dyDescent="0.55000000000000004">
      <c r="D283" s="17"/>
    </row>
    <row r="284" spans="4:4" x14ac:dyDescent="0.55000000000000004">
      <c r="D284" s="18"/>
    </row>
    <row r="285" spans="4:4" x14ac:dyDescent="0.55000000000000004">
      <c r="D285" s="18"/>
    </row>
    <row r="286" spans="4:4" x14ac:dyDescent="0.55000000000000004">
      <c r="D286"/>
    </row>
    <row r="287" spans="4:4" ht="29" x14ac:dyDescent="0.55000000000000004">
      <c r="D287" s="16"/>
    </row>
    <row r="288" spans="4:4" x14ac:dyDescent="0.55000000000000004">
      <c r="D288"/>
    </row>
    <row r="289" spans="4:4" x14ac:dyDescent="0.55000000000000004">
      <c r="D289" s="17"/>
    </row>
    <row r="290" spans="4:4" x14ac:dyDescent="0.55000000000000004">
      <c r="D290" s="18"/>
    </row>
    <row r="291" spans="4:4" x14ac:dyDescent="0.55000000000000004">
      <c r="D291" s="18"/>
    </row>
    <row r="292" spans="4:4" x14ac:dyDescent="0.55000000000000004">
      <c r="D292" s="18"/>
    </row>
    <row r="293" spans="4:4" x14ac:dyDescent="0.55000000000000004">
      <c r="D293" s="18"/>
    </row>
    <row r="294" spans="4:4" x14ac:dyDescent="0.55000000000000004">
      <c r="D294"/>
    </row>
    <row r="295" spans="4:4" ht="29" x14ac:dyDescent="0.55000000000000004">
      <c r="D295" s="16"/>
    </row>
    <row r="296" spans="4:4" x14ac:dyDescent="0.55000000000000004">
      <c r="D296"/>
    </row>
    <row r="297" spans="4:4" x14ac:dyDescent="0.55000000000000004">
      <c r="D297" s="17"/>
    </row>
    <row r="298" spans="4:4" x14ac:dyDescent="0.55000000000000004">
      <c r="D298" s="18"/>
    </row>
    <row r="299" spans="4:4" x14ac:dyDescent="0.55000000000000004">
      <c r="D299" s="18"/>
    </row>
    <row r="300" spans="4:4" x14ac:dyDescent="0.55000000000000004">
      <c r="D300"/>
    </row>
    <row r="301" spans="4:4" ht="29" x14ac:dyDescent="0.55000000000000004">
      <c r="D301" s="16"/>
    </row>
    <row r="302" spans="4:4" x14ac:dyDescent="0.55000000000000004">
      <c r="D302"/>
    </row>
    <row r="303" spans="4:4" x14ac:dyDescent="0.55000000000000004">
      <c r="D303" s="17"/>
    </row>
    <row r="304" spans="4:4" x14ac:dyDescent="0.55000000000000004">
      <c r="D304" s="18"/>
    </row>
    <row r="305" spans="4:4" x14ac:dyDescent="0.55000000000000004">
      <c r="D305" s="18"/>
    </row>
    <row r="306" spans="4:4" x14ac:dyDescent="0.55000000000000004">
      <c r="D306"/>
    </row>
    <row r="307" spans="4:4" ht="29" x14ac:dyDescent="0.55000000000000004">
      <c r="D307" s="16"/>
    </row>
    <row r="308" spans="4:4" x14ac:dyDescent="0.55000000000000004">
      <c r="D308"/>
    </row>
    <row r="309" spans="4:4" x14ac:dyDescent="0.55000000000000004">
      <c r="D309" s="17"/>
    </row>
    <row r="310" spans="4:4" x14ac:dyDescent="0.55000000000000004">
      <c r="D310" s="18"/>
    </row>
    <row r="311" spans="4:4" x14ac:dyDescent="0.55000000000000004">
      <c r="D311" s="18"/>
    </row>
    <row r="312" spans="4:4" x14ac:dyDescent="0.55000000000000004">
      <c r="D312"/>
    </row>
    <row r="313" spans="4:4" ht="29" x14ac:dyDescent="0.55000000000000004">
      <c r="D313" s="16"/>
    </row>
    <row r="314" spans="4:4" x14ac:dyDescent="0.55000000000000004">
      <c r="D314"/>
    </row>
    <row r="315" spans="4:4" x14ac:dyDescent="0.55000000000000004">
      <c r="D315" s="17"/>
    </row>
    <row r="316" spans="4:4" x14ac:dyDescent="0.55000000000000004">
      <c r="D316" s="18"/>
    </row>
    <row r="317" spans="4:4" x14ac:dyDescent="0.55000000000000004">
      <c r="D317" s="18"/>
    </row>
    <row r="318" spans="4:4" x14ac:dyDescent="0.55000000000000004">
      <c r="D318"/>
    </row>
    <row r="319" spans="4:4" ht="38.5" x14ac:dyDescent="0.55000000000000004">
      <c r="D319" s="19"/>
    </row>
    <row r="320" spans="4:4" x14ac:dyDescent="0.55000000000000004">
      <c r="D320"/>
    </row>
    <row r="321" spans="4:4" x14ac:dyDescent="0.55000000000000004">
      <c r="D321" s="15"/>
    </row>
    <row r="322" spans="4:4" x14ac:dyDescent="0.55000000000000004">
      <c r="D322"/>
    </row>
    <row r="323" spans="4:4" x14ac:dyDescent="0.55000000000000004">
      <c r="D323" s="1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俳句2月</vt:lpstr>
      <vt:lpstr>秀句選</vt:lpstr>
      <vt:lpstr>評価結果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弘悦 伊藤</dc:creator>
  <cp:lastModifiedBy>弘悦 伊藤</cp:lastModifiedBy>
  <dcterms:created xsi:type="dcterms:W3CDTF">2026-02-20T02:03:40Z</dcterms:created>
  <dcterms:modified xsi:type="dcterms:W3CDTF">2026-03-03T08:59:29Z</dcterms:modified>
</cp:coreProperties>
</file>